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160"/>
  </bookViews>
  <sheets>
    <sheet name="COVER LETTER" sheetId="51" r:id="rId1"/>
    <sheet name="MOB" sheetId="47" r:id="rId2"/>
    <sheet name="MEN 10K" sheetId="45" r:id="rId3"/>
    <sheet name="WOMEN 10K" sheetId="46" r:id="rId4"/>
    <sheet name="MEN 4K" sheetId="36" r:id="rId5"/>
    <sheet name="WOMEN 4K" sheetId="35" r:id="rId6"/>
    <sheet name="MM35-39" sheetId="27" r:id="rId7"/>
    <sheet name="MM40-44" sheetId="31" r:id="rId8"/>
    <sheet name="MM45-49" sheetId="28" r:id="rId9"/>
    <sheet name="MM50-54" sheetId="29" r:id="rId10"/>
    <sheet name="MM55-59" sheetId="30" r:id="rId11"/>
    <sheet name="MM60-64" sheetId="24" r:id="rId12"/>
    <sheet name="MM65-69" sheetId="25" r:id="rId13"/>
    <sheet name="MM70+" sheetId="23" r:id="rId14"/>
    <sheet name="MW35-39" sheetId="43" r:id="rId15"/>
    <sheet name="MW40-44" sheetId="44" r:id="rId16"/>
    <sheet name="MW45-49" sheetId="38" r:id="rId17"/>
    <sheet name="MW50-54" sheetId="39" r:id="rId18"/>
    <sheet name="MW55-59" sheetId="40" r:id="rId19"/>
    <sheet name="MW60-64" sheetId="41" r:id="rId20"/>
    <sheet name="MW65-69" sheetId="42" r:id="rId21"/>
    <sheet name="MW70+" sheetId="37" r:id="rId22"/>
    <sheet name="BOYS 8" sheetId="1" r:id="rId23"/>
    <sheet name="BOYS 9" sheetId="3" r:id="rId24"/>
    <sheet name="BOYS 10" sheetId="5" r:id="rId25"/>
    <sheet name="BOYS 11" sheetId="7" r:id="rId26"/>
    <sheet name="BOYS 12" sheetId="8" r:id="rId27"/>
    <sheet name="BOYS 13" sheetId="12" r:id="rId28"/>
    <sheet name="BOYS 14" sheetId="16" r:id="rId29"/>
    <sheet name="BOYS 15" sheetId="15" r:id="rId30"/>
    <sheet name="BOYS 16" sheetId="21" r:id="rId31"/>
    <sheet name="BOYS 17" sheetId="22" r:id="rId32"/>
    <sheet name="JUNIOR MEN" sheetId="26" r:id="rId33"/>
    <sheet name="GIRLS 8" sheetId="2" r:id="rId34"/>
    <sheet name="GIRLS 9" sheetId="4" r:id="rId35"/>
    <sheet name="GIRLS 10" sheetId="6" r:id="rId36"/>
    <sheet name="GIRLS 11" sheetId="9" r:id="rId37"/>
    <sheet name="GIRLS 12" sheetId="10" r:id="rId38"/>
    <sheet name="GIRLS 13" sheetId="11" r:id="rId39"/>
    <sheet name="GIRLS 14" sheetId="13" r:id="rId40"/>
    <sheet name="GIRLS 15" sheetId="14" r:id="rId41"/>
    <sheet name="GIRLS 16" sheetId="17" r:id="rId42"/>
    <sheet name="GIRLS 17" sheetId="18" r:id="rId43"/>
    <sheet name="JUNIOR WOMEN" sheetId="19" r:id="rId44"/>
    <sheet name="MEN &amp; MAST TEAM RES" sheetId="50" r:id="rId45"/>
    <sheet name="WOM &amp; MAST TEAM RES" sheetId="49" r:id="rId46"/>
    <sheet name="SUB-JUN TEAM RES" sheetId="48" r:id="rId47"/>
    <sheet name="Sheet8" sheetId="20" r:id="rId48"/>
    <sheet name="Sheet7" sheetId="32" r:id="rId49"/>
    <sheet name="Sheet9" sheetId="33" r:id="rId50"/>
    <sheet name="Sheet10" sheetId="34" r:id="rId51"/>
  </sheets>
  <definedNames>
    <definedName name="\a">#REF!</definedName>
    <definedName name="\b">#REF!</definedName>
    <definedName name="_Key1" hidden="1">#REF!</definedName>
    <definedName name="_Sort" hidden="1">#REF!</definedName>
    <definedName name="_xlnm.Print_Area" localSheetId="0">'COVER LETTER'!$A$1:$A$41</definedName>
    <definedName name="_xlnm.Print_Area" localSheetId="44">'MEN &amp; MAST TEAM RES'!$B$2:$Q$41</definedName>
    <definedName name="_xlnm.Print_Area" localSheetId="46">'SUB-JUN TEAM RES'!$B$1:$T$32</definedName>
    <definedName name="_xlnm.Print_Area" localSheetId="45">'WOM &amp; MAST TEAM RES'!$A$2:$Q$38</definedName>
    <definedName name="Print_Area_MI">#REF!</definedName>
  </definedNames>
  <calcPr calcId="191029"/>
</workbook>
</file>

<file path=xl/calcChain.xml><?xml version="1.0" encoding="utf-8"?>
<calcChain xmlns="http://schemas.openxmlformats.org/spreadsheetml/2006/main">
  <c r="H18" i="25"/>
  <c r="H17"/>
  <c r="H16"/>
  <c r="H15"/>
  <c r="H14"/>
  <c r="H13"/>
  <c r="H12"/>
  <c r="H11"/>
  <c r="H10"/>
  <c r="H9"/>
  <c r="H8"/>
  <c r="H7"/>
  <c r="H6"/>
  <c r="H5"/>
  <c r="H4"/>
  <c r="H3"/>
  <c r="H2"/>
  <c r="H3" i="14"/>
  <c r="H4"/>
  <c r="H5"/>
  <c r="H6"/>
  <c r="H7"/>
  <c r="H8"/>
  <c r="H9"/>
  <c r="H10"/>
  <c r="H11"/>
  <c r="H12"/>
  <c r="H13"/>
  <c r="H14"/>
  <c r="H15"/>
  <c r="H16"/>
  <c r="H17"/>
  <c r="H18"/>
  <c r="H19"/>
  <c r="H2"/>
  <c r="H3" i="6"/>
  <c r="H4"/>
  <c r="H5"/>
  <c r="H6"/>
  <c r="H7"/>
  <c r="H8"/>
  <c r="H9"/>
  <c r="H10"/>
  <c r="H11"/>
  <c r="H8" i="37"/>
  <c r="H7"/>
  <c r="H6"/>
  <c r="H5"/>
  <c r="H4"/>
  <c r="H3"/>
  <c r="H2"/>
  <c r="H31" i="30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H2"/>
  <c r="H26" i="28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H2"/>
  <c r="H10" i="31"/>
  <c r="H9"/>
  <c r="H8"/>
  <c r="H7"/>
  <c r="H6"/>
  <c r="H5"/>
  <c r="H4"/>
  <c r="H3"/>
  <c r="H2"/>
  <c r="H19" i="27"/>
  <c r="H18"/>
  <c r="H17"/>
  <c r="H16"/>
  <c r="H15"/>
  <c r="H14"/>
  <c r="H13"/>
  <c r="H12"/>
  <c r="H11"/>
  <c r="H10"/>
  <c r="H9"/>
  <c r="H8"/>
  <c r="H7"/>
  <c r="H6"/>
  <c r="H5"/>
  <c r="H4"/>
  <c r="H3"/>
  <c r="H2"/>
  <c r="H21" i="46"/>
  <c r="H20"/>
  <c r="H19"/>
  <c r="H18"/>
  <c r="H17"/>
  <c r="H16"/>
  <c r="H15"/>
  <c r="H14"/>
  <c r="H13"/>
  <c r="H12"/>
  <c r="H11"/>
  <c r="H10"/>
  <c r="H9"/>
  <c r="H8"/>
  <c r="H7"/>
  <c r="H6"/>
  <c r="H5"/>
  <c r="I4"/>
  <c r="H4"/>
  <c r="H3"/>
  <c r="H2"/>
  <c r="H60" i="45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H2"/>
  <c r="H15" i="43"/>
  <c r="H14"/>
  <c r="H13"/>
  <c r="H12"/>
  <c r="H11"/>
  <c r="H10"/>
  <c r="H9"/>
  <c r="H8"/>
  <c r="H7"/>
  <c r="H6"/>
  <c r="H5"/>
  <c r="H4"/>
  <c r="H3"/>
  <c r="H2"/>
  <c r="H16" i="44"/>
  <c r="H15"/>
  <c r="H14"/>
  <c r="H13"/>
  <c r="H12"/>
  <c r="H11"/>
  <c r="H10"/>
  <c r="H9"/>
  <c r="H8"/>
  <c r="H7"/>
  <c r="H6"/>
  <c r="H5"/>
  <c r="H4"/>
  <c r="H3"/>
  <c r="H2"/>
  <c r="H25" i="38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H2"/>
  <c r="H28" i="39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H2"/>
  <c r="H29" i="40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H2"/>
  <c r="H27" i="41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H2"/>
  <c r="H15" i="42"/>
  <c r="H14"/>
  <c r="H13"/>
  <c r="H12"/>
  <c r="H11"/>
  <c r="H10"/>
  <c r="H9"/>
  <c r="H8"/>
  <c r="H7"/>
  <c r="H6"/>
  <c r="H5"/>
  <c r="H4"/>
  <c r="H3"/>
  <c r="H2"/>
  <c r="I55" i="36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2"/>
  <c r="I22" i="35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2"/>
  <c r="H23" i="29"/>
  <c r="H22"/>
  <c r="H21"/>
  <c r="H20"/>
  <c r="H19"/>
  <c r="H18"/>
  <c r="H17"/>
  <c r="H16"/>
  <c r="I15"/>
  <c r="H15"/>
  <c r="H14"/>
  <c r="H13"/>
  <c r="H12"/>
  <c r="H11"/>
  <c r="H10"/>
  <c r="H9"/>
  <c r="H8"/>
  <c r="H7"/>
  <c r="H6"/>
  <c r="H5"/>
  <c r="H4"/>
  <c r="H3"/>
  <c r="H2"/>
  <c r="H15" i="26"/>
  <c r="H13"/>
  <c r="H12"/>
  <c r="H11"/>
  <c r="H10"/>
  <c r="H9"/>
  <c r="H8"/>
  <c r="H7"/>
  <c r="H6"/>
  <c r="H5"/>
  <c r="H3"/>
  <c r="H2"/>
  <c r="H23" i="24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H2"/>
  <c r="H14" i="23"/>
  <c r="H13"/>
  <c r="H12"/>
  <c r="H11"/>
  <c r="H10"/>
  <c r="H7"/>
  <c r="H6"/>
  <c r="H5"/>
  <c r="H4"/>
  <c r="H3"/>
  <c r="H2"/>
  <c r="H16" i="21"/>
  <c r="H14"/>
  <c r="H11"/>
  <c r="H9"/>
  <c r="H7"/>
  <c r="H6"/>
  <c r="H5"/>
  <c r="H4"/>
  <c r="H3"/>
  <c r="H16" i="22"/>
  <c r="H15"/>
  <c r="H14"/>
  <c r="H13"/>
  <c r="H12"/>
  <c r="H11"/>
  <c r="H10"/>
  <c r="H9"/>
  <c r="H8"/>
  <c r="H7"/>
  <c r="H6"/>
  <c r="H5"/>
  <c r="H4"/>
  <c r="H3"/>
  <c r="H2"/>
  <c r="H11" i="19"/>
  <c r="H10"/>
  <c r="H9"/>
  <c r="H8"/>
  <c r="H7"/>
  <c r="H6"/>
  <c r="H5"/>
  <c r="H4"/>
  <c r="H3"/>
  <c r="H2"/>
  <c r="H10" i="18"/>
  <c r="H9"/>
  <c r="H8"/>
  <c r="H7"/>
  <c r="H6"/>
  <c r="H5"/>
  <c r="H4"/>
  <c r="H3"/>
  <c r="H2"/>
  <c r="H12" i="17"/>
  <c r="H11"/>
  <c r="H10"/>
  <c r="H9"/>
  <c r="H8"/>
  <c r="H7"/>
  <c r="H6"/>
  <c r="H5"/>
  <c r="H4"/>
  <c r="H3"/>
  <c r="H2"/>
  <c r="H16" i="16"/>
  <c r="H15"/>
  <c r="H14"/>
  <c r="H13"/>
  <c r="H12"/>
  <c r="H11"/>
  <c r="H10"/>
  <c r="H9"/>
  <c r="H8"/>
  <c r="H7"/>
  <c r="H6"/>
  <c r="H5"/>
  <c r="H4"/>
  <c r="H3"/>
  <c r="H2"/>
  <c r="H20" i="15"/>
  <c r="H19"/>
  <c r="H18"/>
  <c r="H17"/>
  <c r="H16"/>
  <c r="H15"/>
  <c r="H14"/>
  <c r="H13"/>
  <c r="H12"/>
  <c r="H11"/>
  <c r="H10"/>
  <c r="H9"/>
  <c r="H8"/>
  <c r="H7"/>
  <c r="H6"/>
  <c r="H5"/>
  <c r="H4"/>
  <c r="H3"/>
  <c r="H2"/>
  <c r="H16" i="13"/>
  <c r="H15"/>
  <c r="H14"/>
  <c r="H13"/>
  <c r="H12"/>
  <c r="H11"/>
  <c r="H10"/>
  <c r="H9"/>
  <c r="H8"/>
  <c r="H7"/>
  <c r="H6"/>
  <c r="H5"/>
  <c r="H4"/>
  <c r="H3"/>
  <c r="H2"/>
  <c r="H35" i="12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H2"/>
  <c r="H27" i="9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H2"/>
  <c r="H13" i="11"/>
  <c r="H12"/>
  <c r="H11"/>
  <c r="H10"/>
  <c r="H9"/>
  <c r="H8"/>
  <c r="H7"/>
  <c r="H6"/>
  <c r="H5"/>
  <c r="H4"/>
  <c r="H3"/>
  <c r="H2"/>
  <c r="H15" i="10"/>
  <c r="H14"/>
  <c r="H13"/>
  <c r="H12"/>
  <c r="H11"/>
  <c r="H10"/>
  <c r="H9"/>
  <c r="H8"/>
  <c r="H7"/>
  <c r="H6"/>
  <c r="H5"/>
  <c r="H4"/>
  <c r="H3"/>
  <c r="H2"/>
  <c r="H18" i="8"/>
  <c r="H17"/>
  <c r="H16"/>
  <c r="H15"/>
  <c r="H14"/>
  <c r="H13"/>
  <c r="H12"/>
  <c r="H11"/>
  <c r="H10"/>
  <c r="H9"/>
  <c r="H8"/>
  <c r="H7"/>
  <c r="H6"/>
  <c r="H5"/>
  <c r="H4"/>
  <c r="H3"/>
  <c r="H2"/>
  <c r="H29" i="7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H2"/>
  <c r="H2" i="6"/>
  <c r="H13" i="5"/>
  <c r="H12"/>
  <c r="H11"/>
  <c r="H10"/>
  <c r="H9"/>
  <c r="H8"/>
  <c r="H7"/>
  <c r="H6"/>
  <c r="H5"/>
  <c r="H4"/>
  <c r="H3"/>
  <c r="H2"/>
  <c r="H7" i="4"/>
  <c r="H6"/>
  <c r="H5"/>
  <c r="H4"/>
  <c r="H3"/>
  <c r="H2"/>
  <c r="H10" i="3"/>
  <c r="H9"/>
  <c r="H8"/>
  <c r="H7"/>
  <c r="H6"/>
  <c r="H5"/>
  <c r="H4"/>
  <c r="H3"/>
  <c r="H2"/>
  <c r="H15" i="2"/>
  <c r="H14"/>
  <c r="H13"/>
  <c r="H12"/>
  <c r="H11"/>
  <c r="H10"/>
  <c r="H9"/>
  <c r="H8"/>
  <c r="H7"/>
  <c r="H6"/>
  <c r="H5"/>
  <c r="H4"/>
  <c r="H3"/>
  <c r="H2"/>
  <c r="H4" i="1"/>
  <c r="H5"/>
  <c r="H6"/>
  <c r="H7"/>
  <c r="H8"/>
  <c r="H9"/>
  <c r="H10"/>
  <c r="H11"/>
  <c r="H12"/>
  <c r="H13"/>
  <c r="H14"/>
  <c r="H15"/>
  <c r="H16"/>
  <c r="H17"/>
  <c r="H18"/>
  <c r="H19"/>
  <c r="H2"/>
  <c r="H3"/>
</calcChain>
</file>

<file path=xl/sharedStrings.xml><?xml version="1.0" encoding="utf-8"?>
<sst xmlns="http://schemas.openxmlformats.org/spreadsheetml/2006/main" count="4693" uniqueCount="2438">
  <si>
    <t>POS</t>
  </si>
  <si>
    <t>NAME</t>
  </si>
  <si>
    <t>SURNAME</t>
  </si>
  <si>
    <t>RACES RUN</t>
  </si>
  <si>
    <t>LIC NO</t>
  </si>
  <si>
    <t>CLUB</t>
  </si>
  <si>
    <t>TOT</t>
  </si>
  <si>
    <t>FINPNTS1</t>
  </si>
  <si>
    <t>POSPNTS1</t>
  </si>
  <si>
    <t>FINPNTS2</t>
  </si>
  <si>
    <t>POSPNTS2</t>
  </si>
  <si>
    <t>FINPNTS3</t>
  </si>
  <si>
    <t>POSPNTS3</t>
  </si>
  <si>
    <t>Ben</t>
  </si>
  <si>
    <t>Ockhuis</t>
  </si>
  <si>
    <t>Sunningdale</t>
  </si>
  <si>
    <t>Cronje</t>
  </si>
  <si>
    <t>Easterns Kraaifontein AC</t>
  </si>
  <si>
    <t>Davidson Blessed</t>
  </si>
  <si>
    <t>Dayyaan</t>
  </si>
  <si>
    <t>De Villiers</t>
  </si>
  <si>
    <t>Stragglers</t>
  </si>
  <si>
    <t>Eli</t>
  </si>
  <si>
    <t>George</t>
  </si>
  <si>
    <t>Velocity</t>
  </si>
  <si>
    <t>Evan</t>
  </si>
  <si>
    <t>Hornt</t>
  </si>
  <si>
    <t>J20605</t>
  </si>
  <si>
    <t>Elsiesriver AC</t>
  </si>
  <si>
    <t>05:18</t>
  </si>
  <si>
    <t>Jacobs</t>
  </si>
  <si>
    <t>Celtic Harriers</t>
  </si>
  <si>
    <t>Katlego</t>
  </si>
  <si>
    <t>Tshabalala</t>
  </si>
  <si>
    <t>Plumstead Prep</t>
  </si>
  <si>
    <t>Khomotsho</t>
  </si>
  <si>
    <t>Chepape</t>
  </si>
  <si>
    <t>JAG/K-Way VOB</t>
  </si>
  <si>
    <t>Tyrese</t>
  </si>
  <si>
    <t>Perry</t>
  </si>
  <si>
    <t>Zidane</t>
  </si>
  <si>
    <t>Bowers</t>
  </si>
  <si>
    <t>UWC</t>
  </si>
  <si>
    <t>Kaylip</t>
  </si>
  <si>
    <t>Saunders</t>
  </si>
  <si>
    <t>Ravensmead AC</t>
  </si>
  <si>
    <t>Blake</t>
  </si>
  <si>
    <t>Kotze</t>
  </si>
  <si>
    <t>Helderberg Harriers</t>
  </si>
  <si>
    <t>Luca</t>
  </si>
  <si>
    <t>Liebenberg</t>
  </si>
  <si>
    <t>Durbanville AC</t>
  </si>
  <si>
    <t>Trivago</t>
  </si>
  <si>
    <t>Kievieto</t>
  </si>
  <si>
    <t>Nate</t>
  </si>
  <si>
    <t>Astbury</t>
  </si>
  <si>
    <t>SACS Junior</t>
  </si>
  <si>
    <t>Rylee</t>
  </si>
  <si>
    <t>Gerbach</t>
  </si>
  <si>
    <t>Libo</t>
  </si>
  <si>
    <t>Moshweshwe</t>
  </si>
  <si>
    <t>J20249</t>
  </si>
  <si>
    <t>Eersteriver AC</t>
  </si>
  <si>
    <t>Abdul-Matin</t>
  </si>
  <si>
    <t>Allie</t>
  </si>
  <si>
    <t>Ommiedraai</t>
  </si>
  <si>
    <t>Suhayb</t>
  </si>
  <si>
    <t>11:23</t>
  </si>
  <si>
    <t>04:12</t>
  </si>
  <si>
    <t>04:18</t>
  </si>
  <si>
    <t>04:54</t>
  </si>
  <si>
    <t>05:33</t>
  </si>
  <si>
    <t>05:37</t>
  </si>
  <si>
    <t>05:53</t>
  </si>
  <si>
    <t>06:53</t>
  </si>
  <si>
    <t>TIME</t>
  </si>
  <si>
    <t>Eva</t>
  </si>
  <si>
    <t>Latimer</t>
  </si>
  <si>
    <t>Fish Hoek AC</t>
  </si>
  <si>
    <t>Dane</t>
  </si>
  <si>
    <t>Oosthuizen</t>
  </si>
  <si>
    <t>Bellpark</t>
  </si>
  <si>
    <t>Kate</t>
  </si>
  <si>
    <t>Roux</t>
  </si>
  <si>
    <t>Sweet Valley Primary</t>
  </si>
  <si>
    <t>Hanaa</t>
  </si>
  <si>
    <t>Solomon</t>
  </si>
  <si>
    <t>Itheko</t>
  </si>
  <si>
    <t>Shaunique</t>
  </si>
  <si>
    <t>Pheipher</t>
  </si>
  <si>
    <t>Oceane</t>
  </si>
  <si>
    <t>Sani</t>
  </si>
  <si>
    <t>Fagmah</t>
  </si>
  <si>
    <t>Abrahams</t>
  </si>
  <si>
    <t>Liane</t>
  </si>
  <si>
    <t>le Roux</t>
  </si>
  <si>
    <t>Bellpark Primary</t>
  </si>
  <si>
    <t>Ryely</t>
  </si>
  <si>
    <t>van Wyk</t>
  </si>
  <si>
    <t>Saige</t>
  </si>
  <si>
    <t>Samuels</t>
  </si>
  <si>
    <t>Labiance</t>
  </si>
  <si>
    <t>Carlia</t>
  </si>
  <si>
    <t>Moses</t>
  </si>
  <si>
    <t>Qaniah</t>
  </si>
  <si>
    <t>Moerat</t>
  </si>
  <si>
    <t>Kiram</t>
  </si>
  <si>
    <t>Fakier</t>
  </si>
  <si>
    <t>Nurah</t>
  </si>
  <si>
    <t>Sedick</t>
  </si>
  <si>
    <t>J20208</t>
  </si>
  <si>
    <t>Shaydon</t>
  </si>
  <si>
    <t>Titus</t>
  </si>
  <si>
    <t>J20604</t>
  </si>
  <si>
    <t>09:48</t>
  </si>
  <si>
    <t>Ozzy</t>
  </si>
  <si>
    <t>Stead</t>
  </si>
  <si>
    <t>Fish Hoek Primary</t>
  </si>
  <si>
    <t>Tylo</t>
  </si>
  <si>
    <t>Davies</t>
  </si>
  <si>
    <t>Bonteheuwel AC</t>
  </si>
  <si>
    <t>Finn</t>
  </si>
  <si>
    <t>Williams</t>
  </si>
  <si>
    <t xml:space="preserve">Lucian </t>
  </si>
  <si>
    <t>de Jongh</t>
  </si>
  <si>
    <t>10:43</t>
  </si>
  <si>
    <t>Cohen</t>
  </si>
  <si>
    <t>Filander</t>
  </si>
  <si>
    <t>Oliver</t>
  </si>
  <si>
    <t>Tait</t>
  </si>
  <si>
    <t>Rondebosch Boys Primary</t>
  </si>
  <si>
    <t>Rorke</t>
  </si>
  <si>
    <t>Howlett</t>
  </si>
  <si>
    <t>Lamar</t>
  </si>
  <si>
    <t>Toqer</t>
  </si>
  <si>
    <t>Grosvenor Primary</t>
  </si>
  <si>
    <t>Silke</t>
  </si>
  <si>
    <t>Aucamp</t>
  </si>
  <si>
    <t>Bellville AC</t>
  </si>
  <si>
    <t>Omelwa</t>
  </si>
  <si>
    <t>Retail Capital Langa</t>
  </si>
  <si>
    <t>Jodine</t>
  </si>
  <si>
    <t>West</t>
  </si>
  <si>
    <t>Sahar</t>
  </si>
  <si>
    <t>Abdul</t>
  </si>
  <si>
    <t>Rahmah</t>
  </si>
  <si>
    <t>Aayah</t>
  </si>
  <si>
    <t>Luke</t>
  </si>
  <si>
    <t>Rudolph</t>
  </si>
  <si>
    <t>08:51</t>
  </si>
  <si>
    <t>Aqeem</t>
  </si>
  <si>
    <t>Staggie</t>
  </si>
  <si>
    <t>J21071</t>
  </si>
  <si>
    <t>Martin</t>
  </si>
  <si>
    <t>Diab</t>
  </si>
  <si>
    <t>Beaumont Primary</t>
  </si>
  <si>
    <t>09:08</t>
  </si>
  <si>
    <t>Ejay</t>
  </si>
  <si>
    <t>Bester</t>
  </si>
  <si>
    <t>Velocity AC</t>
  </si>
  <si>
    <t>09:47</t>
  </si>
  <si>
    <t>Zack</t>
  </si>
  <si>
    <t>Cupido</t>
  </si>
  <si>
    <t>J20224</t>
  </si>
  <si>
    <t>Tasrieq</t>
  </si>
  <si>
    <t>J21056</t>
  </si>
  <si>
    <t>Umar</t>
  </si>
  <si>
    <t>de Villiers</t>
  </si>
  <si>
    <t>11:13</t>
  </si>
  <si>
    <t>Mewton</t>
  </si>
  <si>
    <t>Boks</t>
  </si>
  <si>
    <t>Ameer</t>
  </si>
  <si>
    <t>Johaar</t>
  </si>
  <si>
    <t>ARD</t>
  </si>
  <si>
    <t>Mikaeel</t>
  </si>
  <si>
    <t>Wynberg Boys Junior</t>
  </si>
  <si>
    <t>Seth</t>
  </si>
  <si>
    <t>Lawrence</t>
  </si>
  <si>
    <t>Spartan Harriers</t>
  </si>
  <si>
    <t>Zidaan</t>
  </si>
  <si>
    <t>Dollie</t>
  </si>
  <si>
    <t>Islamia</t>
  </si>
  <si>
    <t>Olivia</t>
  </si>
  <si>
    <t>J20193</t>
  </si>
  <si>
    <t>10:07</t>
  </si>
  <si>
    <t>Higgs</t>
  </si>
  <si>
    <t>J20263</t>
  </si>
  <si>
    <t>Marizaan</t>
  </si>
  <si>
    <t>Esselaar</t>
  </si>
  <si>
    <t>11:24</t>
  </si>
  <si>
    <t>Marlene</t>
  </si>
  <si>
    <t>Burger</t>
  </si>
  <si>
    <t>J20217</t>
  </si>
  <si>
    <t>11:38</t>
  </si>
  <si>
    <t>Zia</t>
  </si>
  <si>
    <t>Pearce</t>
  </si>
  <si>
    <t>Kasselsvlei Primary</t>
  </si>
  <si>
    <t>11:40</t>
  </si>
  <si>
    <t>Mickayla</t>
  </si>
  <si>
    <t>Malan</t>
  </si>
  <si>
    <t>Grosvenor Primary School</t>
  </si>
  <si>
    <t>Donecia</t>
  </si>
  <si>
    <t>Adams</t>
  </si>
  <si>
    <t>J21020</t>
  </si>
  <si>
    <t>Tswelopele</t>
  </si>
  <si>
    <t>Kedama</t>
  </si>
  <si>
    <t>15:22</t>
  </si>
  <si>
    <t>Onesimo</t>
  </si>
  <si>
    <t>Kula</t>
  </si>
  <si>
    <t>Tania</t>
  </si>
  <si>
    <t>Louw</t>
  </si>
  <si>
    <t>Bellville Primary</t>
  </si>
  <si>
    <t>16:19</t>
  </si>
  <si>
    <t>x</t>
  </si>
  <si>
    <t>Chad</t>
  </si>
  <si>
    <t>Alexander</t>
  </si>
  <si>
    <t>J20100</t>
  </si>
  <si>
    <t>Ravensmead</t>
  </si>
  <si>
    <t>12:17</t>
  </si>
  <si>
    <t>Eben</t>
  </si>
  <si>
    <t>J20750</t>
  </si>
  <si>
    <t>12:39</t>
  </si>
  <si>
    <t>Olwam</t>
  </si>
  <si>
    <t>Nntwaphi</t>
  </si>
  <si>
    <t>13:10</t>
  </si>
  <si>
    <t>Alatha</t>
  </si>
  <si>
    <t>Ngxumza</t>
  </si>
  <si>
    <t>J20128</t>
  </si>
  <si>
    <t>K-Way VOB</t>
  </si>
  <si>
    <t>13:12</t>
  </si>
  <si>
    <t>Carl</t>
  </si>
  <si>
    <t>Stassen</t>
  </si>
  <si>
    <t>J20907</t>
  </si>
  <si>
    <t>Blouberg Ridge Primary</t>
  </si>
  <si>
    <t>14:01</t>
  </si>
  <si>
    <t>Leejano</t>
  </si>
  <si>
    <t>Daniels</t>
  </si>
  <si>
    <t>James</t>
  </si>
  <si>
    <t>Brammer</t>
  </si>
  <si>
    <t>14:0</t>
  </si>
  <si>
    <t>Moegamat</t>
  </si>
  <si>
    <t>Montana Primary</t>
  </si>
  <si>
    <t>Adeni</t>
  </si>
  <si>
    <t>J21044</t>
  </si>
  <si>
    <t>Itumeleng</t>
  </si>
  <si>
    <t>Khayelitsha AC</t>
  </si>
  <si>
    <t>Caleb</t>
  </si>
  <si>
    <t>Henkelman</t>
  </si>
  <si>
    <t>Louwrens</t>
  </si>
  <si>
    <t>Gene Louw</t>
  </si>
  <si>
    <t>Denzil</t>
  </si>
  <si>
    <t>15:01</t>
  </si>
  <si>
    <t>Keithwin</t>
  </si>
  <si>
    <t>Bailey</t>
  </si>
  <si>
    <t>15:05</t>
  </si>
  <si>
    <t>Henk</t>
  </si>
  <si>
    <t>Aaliyah</t>
  </si>
  <si>
    <t>Meyer</t>
  </si>
  <si>
    <t>Chelsea</t>
  </si>
  <si>
    <t>May</t>
  </si>
  <si>
    <t>Yonga</t>
  </si>
  <si>
    <t>Fulani</t>
  </si>
  <si>
    <t>16:41</t>
  </si>
  <si>
    <t>Jordan-Lee</t>
  </si>
  <si>
    <t>Jason</t>
  </si>
  <si>
    <t>de Waveren</t>
  </si>
  <si>
    <t>Raazi</t>
  </si>
  <si>
    <t>van September</t>
  </si>
  <si>
    <t>Harim</t>
  </si>
  <si>
    <t>Rosmead</t>
  </si>
  <si>
    <t>Kudzaishe</t>
  </si>
  <si>
    <t>22:47</t>
  </si>
  <si>
    <t>Kamvalethu</t>
  </si>
  <si>
    <t>Ngcongca</t>
  </si>
  <si>
    <t>22:55</t>
  </si>
  <si>
    <t>Sean</t>
  </si>
  <si>
    <t>Conway</t>
  </si>
  <si>
    <t>25:36</t>
  </si>
  <si>
    <t>Malcolm</t>
  </si>
  <si>
    <t>25:54</t>
  </si>
  <si>
    <t xml:space="preserve">Aveth </t>
  </si>
  <si>
    <t>Andwa</t>
  </si>
  <si>
    <t>26:14</t>
  </si>
  <si>
    <t>JT</t>
  </si>
  <si>
    <t>Arendorf</t>
  </si>
  <si>
    <t>J20105</t>
  </si>
  <si>
    <t>11:39</t>
  </si>
  <si>
    <t>Likhona</t>
  </si>
  <si>
    <t>Ngqolene</t>
  </si>
  <si>
    <t>J20154</t>
  </si>
  <si>
    <t>12:03</t>
  </si>
  <si>
    <t>Luciano</t>
  </si>
  <si>
    <t>J20821</t>
  </si>
  <si>
    <t>Rosco</t>
  </si>
  <si>
    <t>J20216</t>
  </si>
  <si>
    <t>12:40</t>
  </si>
  <si>
    <t>Waheed</t>
  </si>
  <si>
    <t>J20201</t>
  </si>
  <si>
    <t>13:27</t>
  </si>
  <si>
    <t>Ntlonti</t>
  </si>
  <si>
    <t>Zion</t>
  </si>
  <si>
    <t>13:43</t>
  </si>
  <si>
    <t>Yullen</t>
  </si>
  <si>
    <t>Visser</t>
  </si>
  <si>
    <t>J20818</t>
  </si>
  <si>
    <t>Geraldo</t>
  </si>
  <si>
    <t>Keet</t>
  </si>
  <si>
    <t>Tyler</t>
  </si>
  <si>
    <t>Rose</t>
  </si>
  <si>
    <t>J20109</t>
  </si>
  <si>
    <t>14:45</t>
  </si>
  <si>
    <t>Uzair</t>
  </si>
  <si>
    <t>Bowman</t>
  </si>
  <si>
    <t>J21059</t>
  </si>
  <si>
    <t>Mikhail</t>
  </si>
  <si>
    <t>Anderson</t>
  </si>
  <si>
    <t>J21061</t>
  </si>
  <si>
    <t>Gertze</t>
  </si>
  <si>
    <t>J21057</t>
  </si>
  <si>
    <t>Charlton</t>
  </si>
  <si>
    <t>Swartz</t>
  </si>
  <si>
    <t>Xavier</t>
  </si>
  <si>
    <t>Stevens</t>
  </si>
  <si>
    <t>Phillips</t>
  </si>
  <si>
    <t>Uzayr</t>
  </si>
  <si>
    <t>Marcus</t>
  </si>
  <si>
    <t>Mckenna</t>
  </si>
  <si>
    <t>Lategan</t>
  </si>
  <si>
    <t>Kaylene</t>
  </si>
  <si>
    <t>Lewis</t>
  </si>
  <si>
    <t>J20099</t>
  </si>
  <si>
    <t>15:54</t>
  </si>
  <si>
    <t>Skyla</t>
  </si>
  <si>
    <t>Fraser</t>
  </si>
  <si>
    <t>Zwaanswyk Academy</t>
  </si>
  <si>
    <t>16:27</t>
  </si>
  <si>
    <t>Ashante</t>
  </si>
  <si>
    <t>16:56</t>
  </si>
  <si>
    <t>Devonique</t>
  </si>
  <si>
    <t>Whites</t>
  </si>
  <si>
    <t>Iviwe</t>
  </si>
  <si>
    <t>Cyama</t>
  </si>
  <si>
    <t>17:52</t>
  </si>
  <si>
    <t>Elzanne</t>
  </si>
  <si>
    <t>Papier</t>
  </si>
  <si>
    <t>Emma</t>
  </si>
  <si>
    <t>Tijara</t>
  </si>
  <si>
    <t>Ward</t>
  </si>
  <si>
    <t>Isabelle</t>
  </si>
  <si>
    <t>Kenny</t>
  </si>
  <si>
    <t>St Josephs</t>
  </si>
  <si>
    <t>18:56</t>
  </si>
  <si>
    <t>Nokutenda</t>
  </si>
  <si>
    <t>19:47</t>
  </si>
  <si>
    <t>Tatum</t>
  </si>
  <si>
    <t>20:02</t>
  </si>
  <si>
    <t>Hanna</t>
  </si>
  <si>
    <t>Herzlia</t>
  </si>
  <si>
    <t>Bromique</t>
  </si>
  <si>
    <t>Kia</t>
  </si>
  <si>
    <t>Hermanus</t>
  </si>
  <si>
    <t xml:space="preserve">Azra </t>
  </si>
  <si>
    <t>Saban</t>
  </si>
  <si>
    <t>J20200</t>
  </si>
  <si>
    <t>21:24</t>
  </si>
  <si>
    <t>Fatima</t>
  </si>
  <si>
    <t>Banda</t>
  </si>
  <si>
    <t>22:31</t>
  </si>
  <si>
    <t>Jaydene</t>
  </si>
  <si>
    <t>Joseph</t>
  </si>
  <si>
    <t>J20222</t>
  </si>
  <si>
    <t>24:14</t>
  </si>
  <si>
    <t>Melissa</t>
  </si>
  <si>
    <t>25:32</t>
  </si>
  <si>
    <t>Asivile</t>
  </si>
  <si>
    <t>Mpongwana</t>
  </si>
  <si>
    <t>J20533</t>
  </si>
  <si>
    <t>Laura</t>
  </si>
  <si>
    <t>Gize</t>
  </si>
  <si>
    <t>Strydom</t>
  </si>
  <si>
    <t>J20739</t>
  </si>
  <si>
    <t>De Hoop</t>
  </si>
  <si>
    <t>Rejane</t>
  </si>
  <si>
    <t>Davids</t>
  </si>
  <si>
    <t>Shaylee</t>
  </si>
  <si>
    <t>Powell</t>
  </si>
  <si>
    <t>Ashleen</t>
  </si>
  <si>
    <t>J20103</t>
  </si>
  <si>
    <t>Shirley</t>
  </si>
  <si>
    <t>15:00</t>
  </si>
  <si>
    <t>Jamie-Lee</t>
  </si>
  <si>
    <t>Petersen</t>
  </si>
  <si>
    <t>Haas</t>
  </si>
  <si>
    <t>J20096</t>
  </si>
  <si>
    <t>Cara</t>
  </si>
  <si>
    <t>J20909</t>
  </si>
  <si>
    <t>West Coast AC</t>
  </si>
  <si>
    <t>Sabrina</t>
  </si>
  <si>
    <t>Krige</t>
  </si>
  <si>
    <t>J20905</t>
  </si>
  <si>
    <t>Nilah</t>
  </si>
  <si>
    <t>Aakiefah</t>
  </si>
  <si>
    <t>Lekeshia</t>
  </si>
  <si>
    <t>Camero</t>
  </si>
  <si>
    <t>Tiffany</t>
  </si>
  <si>
    <t>Sampson</t>
  </si>
  <si>
    <t>Hunt</t>
  </si>
  <si>
    <t>J20258</t>
  </si>
  <si>
    <t>Teagan</t>
  </si>
  <si>
    <t>Hudson</t>
  </si>
  <si>
    <t>Hendricks</t>
  </si>
  <si>
    <t>Fenecha</t>
  </si>
  <si>
    <t>Timotheus</t>
  </si>
  <si>
    <t>J20681</t>
  </si>
  <si>
    <t>Malicka</t>
  </si>
  <si>
    <t>Waterloo</t>
  </si>
  <si>
    <t>Ester</t>
  </si>
  <si>
    <t>Gweru</t>
  </si>
  <si>
    <t>J20517</t>
  </si>
  <si>
    <t>Capricorn AC</t>
  </si>
  <si>
    <t>Lezinia</t>
  </si>
  <si>
    <t>Stadler</t>
  </si>
  <si>
    <t>Raydene</t>
  </si>
  <si>
    <t>Nuweman</t>
  </si>
  <si>
    <t>Blanche</t>
  </si>
  <si>
    <t>Matthews</t>
  </si>
  <si>
    <t>Ivana</t>
  </si>
  <si>
    <t>Laban</t>
  </si>
  <si>
    <t>Chevonte</t>
  </si>
  <si>
    <t>Jackson</t>
  </si>
  <si>
    <t>Montana</t>
  </si>
  <si>
    <t>Coralie</t>
  </si>
  <si>
    <t>25:49</t>
  </si>
  <si>
    <t>Sydney-Grace</t>
  </si>
  <si>
    <t>Bay Primary</t>
  </si>
  <si>
    <t>Nicole</t>
  </si>
  <si>
    <t>22:24</t>
  </si>
  <si>
    <t>Isabella</t>
  </si>
  <si>
    <t>Retief</t>
  </si>
  <si>
    <t>29:13</t>
  </si>
  <si>
    <t>18:03</t>
  </si>
  <si>
    <t>18:55</t>
  </si>
  <si>
    <t>Janica</t>
  </si>
  <si>
    <t>Libone</t>
  </si>
  <si>
    <t>Siswana</t>
  </si>
  <si>
    <t>J20136</t>
  </si>
  <si>
    <t>16:24</t>
  </si>
  <si>
    <t>Adriaan</t>
  </si>
  <si>
    <t>Pennings</t>
  </si>
  <si>
    <t>J20097</t>
  </si>
  <si>
    <t>16:35</t>
  </si>
  <si>
    <t>Aluve</t>
  </si>
  <si>
    <t>Mbude</t>
  </si>
  <si>
    <t>17:01</t>
  </si>
  <si>
    <t>Ronaldino</t>
  </si>
  <si>
    <t>Oliphant</t>
  </si>
  <si>
    <t>Gerano</t>
  </si>
  <si>
    <t>Hugo</t>
  </si>
  <si>
    <t>Jade</t>
  </si>
  <si>
    <t>17:38</t>
  </si>
  <si>
    <t>Suvuyo</t>
  </si>
  <si>
    <t>Weke</t>
  </si>
  <si>
    <t>18:00</t>
  </si>
  <si>
    <t>Thandanani</t>
  </si>
  <si>
    <t>Doncabe</t>
  </si>
  <si>
    <t>Raeez</t>
  </si>
  <si>
    <t>Dinnie</t>
  </si>
  <si>
    <t>18:25</t>
  </si>
  <si>
    <t>Gideon</t>
  </si>
  <si>
    <t>Deelie</t>
  </si>
  <si>
    <t>J20674</t>
  </si>
  <si>
    <t>Joshua</t>
  </si>
  <si>
    <t>Hobson</t>
  </si>
  <si>
    <t>J20101</t>
  </si>
  <si>
    <t>18:41</t>
  </si>
  <si>
    <t>Ryagan</t>
  </si>
  <si>
    <t>Jansen</t>
  </si>
  <si>
    <t>J21070</t>
  </si>
  <si>
    <t>18:49</t>
  </si>
  <si>
    <t>Cole Eric</t>
  </si>
  <si>
    <t>Betz</t>
  </si>
  <si>
    <t>Onelihle</t>
  </si>
  <si>
    <t>Jordan</t>
  </si>
  <si>
    <t>J21039</t>
  </si>
  <si>
    <t>Wayden</t>
  </si>
  <si>
    <t>Hartzenburg</t>
  </si>
  <si>
    <t>J21005</t>
  </si>
  <si>
    <t>Kayden</t>
  </si>
  <si>
    <t>Jagers</t>
  </si>
  <si>
    <t>J20996</t>
  </si>
  <si>
    <t>Chumani</t>
  </si>
  <si>
    <t>J21037</t>
  </si>
  <si>
    <t>Isam</t>
  </si>
  <si>
    <t>Cheltino</t>
  </si>
  <si>
    <t>J20819</t>
  </si>
  <si>
    <t>Oluhle</t>
  </si>
  <si>
    <t>Mntuwaphi</t>
  </si>
  <si>
    <t>J21041</t>
  </si>
  <si>
    <t>20:59</t>
  </si>
  <si>
    <t>Will-Nick</t>
  </si>
  <si>
    <t>Fredericks</t>
  </si>
  <si>
    <t>J20095</t>
  </si>
  <si>
    <t>Mekyle</t>
  </si>
  <si>
    <t>J20209</t>
  </si>
  <si>
    <t>21:32</t>
  </si>
  <si>
    <t>Endinako</t>
  </si>
  <si>
    <t>Ndoda</t>
  </si>
  <si>
    <t>J21042</t>
  </si>
  <si>
    <t>21:42</t>
  </si>
  <si>
    <t>Qadir</t>
  </si>
  <si>
    <t>21:53</t>
  </si>
  <si>
    <t>Kwakhe</t>
  </si>
  <si>
    <t>Mrwebi</t>
  </si>
  <si>
    <t>J20410</t>
  </si>
  <si>
    <t>RCS Gugs</t>
  </si>
  <si>
    <t>22:01</t>
  </si>
  <si>
    <t>Luvolwethu</t>
  </si>
  <si>
    <t>Ndeleni</t>
  </si>
  <si>
    <t>Erin</t>
  </si>
  <si>
    <t>Byrne</t>
  </si>
  <si>
    <t>J21048</t>
  </si>
  <si>
    <t>23:04</t>
  </si>
  <si>
    <t>Ramesh</t>
  </si>
  <si>
    <t>J21049</t>
  </si>
  <si>
    <t>23:16</t>
  </si>
  <si>
    <t>Lehaiden</t>
  </si>
  <si>
    <t>23:56</t>
  </si>
  <si>
    <t>Taswill</t>
  </si>
  <si>
    <t>24:25</t>
  </si>
  <si>
    <t>Matthew</t>
  </si>
  <si>
    <t>25:10</t>
  </si>
  <si>
    <t>Tristan</t>
  </si>
  <si>
    <t>28:00</t>
  </si>
  <si>
    <t>Siyolise</t>
  </si>
  <si>
    <t>30:25</t>
  </si>
  <si>
    <t>Nadia</t>
  </si>
  <si>
    <t>J20449</t>
  </si>
  <si>
    <t>Boxer AC</t>
  </si>
  <si>
    <t>Kaylin</t>
  </si>
  <si>
    <t>de Pondt</t>
  </si>
  <si>
    <t>J20094</t>
  </si>
  <si>
    <t>19:22</t>
  </si>
  <si>
    <t>Cleo</t>
  </si>
  <si>
    <t>Davis</t>
  </si>
  <si>
    <t>J20091</t>
  </si>
  <si>
    <t>21:18</t>
  </si>
  <si>
    <t>Adeline</t>
  </si>
  <si>
    <t>Jonkers</t>
  </si>
  <si>
    <t>Hayden</t>
  </si>
  <si>
    <t>Johnson</t>
  </si>
  <si>
    <t>J20092</t>
  </si>
  <si>
    <t>21:58</t>
  </si>
  <si>
    <t>Shadenique</t>
  </si>
  <si>
    <t>J20584</t>
  </si>
  <si>
    <t>23:25</t>
  </si>
  <si>
    <t xml:space="preserve">Terri-Lee </t>
  </si>
  <si>
    <t>Eckhardt</t>
  </si>
  <si>
    <t>24:45</t>
  </si>
  <si>
    <t>Nikitha</t>
  </si>
  <si>
    <t>Goba</t>
  </si>
  <si>
    <t>J20294</t>
  </si>
  <si>
    <t>Cha-Talia</t>
  </si>
  <si>
    <t>Willemse</t>
  </si>
  <si>
    <t>26:01</t>
  </si>
  <si>
    <t>Tamia</t>
  </si>
  <si>
    <t>Gladden</t>
  </si>
  <si>
    <t>J20002</t>
  </si>
  <si>
    <t>Pinelands AC</t>
  </si>
  <si>
    <t>26:42</t>
  </si>
  <si>
    <t>Anastasia</t>
  </si>
  <si>
    <t>27:35</t>
  </si>
  <si>
    <t>Joshlyn</t>
  </si>
  <si>
    <t>Sias</t>
  </si>
  <si>
    <t>J21013</t>
  </si>
  <si>
    <t>28:20</t>
  </si>
  <si>
    <t>Emihle</t>
  </si>
  <si>
    <t>Mamputa</t>
  </si>
  <si>
    <t>28:26</t>
  </si>
  <si>
    <t>Hannah</t>
  </si>
  <si>
    <t>Bareira</t>
  </si>
  <si>
    <t>Springfield</t>
  </si>
  <si>
    <t>28:59</t>
  </si>
  <si>
    <t>Mia</t>
  </si>
  <si>
    <t>Goliath</t>
  </si>
  <si>
    <t>Bergvliet High</t>
  </si>
  <si>
    <t>32:45</t>
  </si>
  <si>
    <t>Alice</t>
  </si>
  <si>
    <t>Venter</t>
  </si>
  <si>
    <t>J20183</t>
  </si>
  <si>
    <t>17:53</t>
  </si>
  <si>
    <t>Chanel</t>
  </si>
  <si>
    <t>du Plessis</t>
  </si>
  <si>
    <t>J20124</t>
  </si>
  <si>
    <t>Mila</t>
  </si>
  <si>
    <t>J20452</t>
  </si>
  <si>
    <t>18:50</t>
  </si>
  <si>
    <t>Damica</t>
  </si>
  <si>
    <t>J20251</t>
  </si>
  <si>
    <t>19:01</t>
  </si>
  <si>
    <t>Tihanna</t>
  </si>
  <si>
    <t>J20276</t>
  </si>
  <si>
    <t>Akhile</t>
  </si>
  <si>
    <t>Qumba</t>
  </si>
  <si>
    <t>Rachel</t>
  </si>
  <si>
    <t>Charles</t>
  </si>
  <si>
    <t>J20297</t>
  </si>
  <si>
    <t>Southern Striders</t>
  </si>
  <si>
    <t>20:30</t>
  </si>
  <si>
    <t>Musa</t>
  </si>
  <si>
    <t>Adonisi</t>
  </si>
  <si>
    <t>J20400</t>
  </si>
  <si>
    <t>Caitlin</t>
  </si>
  <si>
    <t>Alulutho</t>
  </si>
  <si>
    <t>Mithani</t>
  </si>
  <si>
    <t>22:27</t>
  </si>
  <si>
    <t>Nizole</t>
  </si>
  <si>
    <t>Simayile</t>
  </si>
  <si>
    <t>J20288</t>
  </si>
  <si>
    <t>23:13</t>
  </si>
  <si>
    <t>Kiana</t>
  </si>
  <si>
    <t>Isaacs</t>
  </si>
  <si>
    <t>J20006</t>
  </si>
  <si>
    <t>Elzandre</t>
  </si>
  <si>
    <t>Caran</t>
  </si>
  <si>
    <t>24:34</t>
  </si>
  <si>
    <t>Amahle</t>
  </si>
  <si>
    <t>Bukani</t>
  </si>
  <si>
    <t>J20296</t>
  </si>
  <si>
    <t>26:05</t>
  </si>
  <si>
    <t>Mbali</t>
  </si>
  <si>
    <t>Benya</t>
  </si>
  <si>
    <t>J20286</t>
  </si>
  <si>
    <t>27:31</t>
  </si>
  <si>
    <t>Iminathi</t>
  </si>
  <si>
    <t>Njenxa</t>
  </si>
  <si>
    <t>28:34</t>
  </si>
  <si>
    <t>Sesokhe</t>
  </si>
  <si>
    <t>Melane</t>
  </si>
  <si>
    <t>33:26</t>
  </si>
  <si>
    <t>Aline</t>
  </si>
  <si>
    <t>Sumuni</t>
  </si>
  <si>
    <t>Hout Bay High School</t>
  </si>
  <si>
    <t>35:22</t>
  </si>
  <si>
    <t>Sive</t>
  </si>
  <si>
    <t>Bhebha</t>
  </si>
  <si>
    <t>J20133</t>
  </si>
  <si>
    <t>14:35</t>
  </si>
  <si>
    <t>Jamiel</t>
  </si>
  <si>
    <t>J20275</t>
  </si>
  <si>
    <t>15:03</t>
  </si>
  <si>
    <t>Buhle</t>
  </si>
  <si>
    <t>Ngqongani</t>
  </si>
  <si>
    <t>15:19</t>
  </si>
  <si>
    <t>Ruwandre</t>
  </si>
  <si>
    <t>Brown</t>
  </si>
  <si>
    <t>J20246</t>
  </si>
  <si>
    <t>15:30</t>
  </si>
  <si>
    <t>JP</t>
  </si>
  <si>
    <t>van der Walt</t>
  </si>
  <si>
    <t>Temp</t>
  </si>
  <si>
    <t>Parel Vallei</t>
  </si>
  <si>
    <t>16:08</t>
  </si>
  <si>
    <t>Lithembo</t>
  </si>
  <si>
    <t>Ndonyela</t>
  </si>
  <si>
    <t>J20134</t>
  </si>
  <si>
    <t>Waylin</t>
  </si>
  <si>
    <t>Prins</t>
  </si>
  <si>
    <t>J20614</t>
  </si>
  <si>
    <t>16:34</t>
  </si>
  <si>
    <t>Nieuwen</t>
  </si>
  <si>
    <t>Tango</t>
  </si>
  <si>
    <t>16:49</t>
  </si>
  <si>
    <t>Johan</t>
  </si>
  <si>
    <t>Korah</t>
  </si>
  <si>
    <t>17:04</t>
  </si>
  <si>
    <t>Xhanti</t>
  </si>
  <si>
    <t>Ntlakana</t>
  </si>
  <si>
    <t>J20406</t>
  </si>
  <si>
    <t>Nicholas</t>
  </si>
  <si>
    <t>Ventino</t>
  </si>
  <si>
    <t>Hendriks</t>
  </si>
  <si>
    <t>J20252</t>
  </si>
  <si>
    <t>Zayden</t>
  </si>
  <si>
    <t>Kierin</t>
  </si>
  <si>
    <t>Smith</t>
  </si>
  <si>
    <t>Mitchells Plain Titans</t>
  </si>
  <si>
    <t>Diego</t>
  </si>
  <si>
    <t>Visagie</t>
  </si>
  <si>
    <t>J20680</t>
  </si>
  <si>
    <t>19:16</t>
  </si>
  <si>
    <t>Elegeacx</t>
  </si>
  <si>
    <t>J20809</t>
  </si>
  <si>
    <t>Kuilsriver AC</t>
  </si>
  <si>
    <t>22:00</t>
  </si>
  <si>
    <t>Henzel</t>
  </si>
  <si>
    <t>Carolus</t>
  </si>
  <si>
    <t>25:29</t>
  </si>
  <si>
    <t>Nhlama</t>
  </si>
  <si>
    <t>Msuthu</t>
  </si>
  <si>
    <t>J20283</t>
  </si>
  <si>
    <t>27:32</t>
  </si>
  <si>
    <t>Christiaan</t>
  </si>
  <si>
    <t>van Rooyen</t>
  </si>
  <si>
    <t>J20451</t>
  </si>
  <si>
    <t>32:10</t>
  </si>
  <si>
    <t>Jaiden</t>
  </si>
  <si>
    <t>Opperman</t>
  </si>
  <si>
    <t>J20248</t>
  </si>
  <si>
    <t>14:39</t>
  </si>
  <si>
    <t>Asakhe</t>
  </si>
  <si>
    <t>Mbatsa</t>
  </si>
  <si>
    <t>J20130</t>
  </si>
  <si>
    <t>15:56</t>
  </si>
  <si>
    <t>Siyamthanda</t>
  </si>
  <si>
    <t>Dywili</t>
  </si>
  <si>
    <t>16:10</t>
  </si>
  <si>
    <t>Herselman</t>
  </si>
  <si>
    <t>Anthony</t>
  </si>
  <si>
    <t>16:52</t>
  </si>
  <si>
    <t>Nahum</t>
  </si>
  <si>
    <t>Swanepoel</t>
  </si>
  <si>
    <t>J20254</t>
  </si>
  <si>
    <t>17:23</t>
  </si>
  <si>
    <t>Lukeaton</t>
  </si>
  <si>
    <t>Struis</t>
  </si>
  <si>
    <t>J21010</t>
  </si>
  <si>
    <t>Tyreese</t>
  </si>
  <si>
    <t>Manus</t>
  </si>
  <si>
    <t>J20675</t>
  </si>
  <si>
    <t>Darius</t>
  </si>
  <si>
    <t>Kubonke</t>
  </si>
  <si>
    <t>Pendu</t>
  </si>
  <si>
    <t>J20150</t>
  </si>
  <si>
    <t>18:22</t>
  </si>
  <si>
    <t>Logan</t>
  </si>
  <si>
    <t>Fransman</t>
  </si>
  <si>
    <t>Grosvenor</t>
  </si>
  <si>
    <t>Aden</t>
  </si>
  <si>
    <t>19:26</t>
  </si>
  <si>
    <t>Judah</t>
  </si>
  <si>
    <t>J20673</t>
  </si>
  <si>
    <t>19:29</t>
  </si>
  <si>
    <t>Lorenzo</t>
  </si>
  <si>
    <t>Jordaan</t>
  </si>
  <si>
    <t>J20106</t>
  </si>
  <si>
    <t>20:31</t>
  </si>
  <si>
    <t>Lloyd</t>
  </si>
  <si>
    <t>J20102</t>
  </si>
  <si>
    <t>24:03</t>
  </si>
  <si>
    <t>Abigail</t>
  </si>
  <si>
    <t>J20145</t>
  </si>
  <si>
    <t>Sinothando</t>
  </si>
  <si>
    <t>Krolokani</t>
  </si>
  <si>
    <t>J20399</t>
  </si>
  <si>
    <t>Zoe</t>
  </si>
  <si>
    <t>J20722</t>
  </si>
  <si>
    <t>Portland High</t>
  </si>
  <si>
    <t>Sama</t>
  </si>
  <si>
    <t>Galant</t>
  </si>
  <si>
    <t>J20121</t>
  </si>
  <si>
    <t>Leona</t>
  </si>
  <si>
    <t>Tulis</t>
  </si>
  <si>
    <t>Keira</t>
  </si>
  <si>
    <t>J20114</t>
  </si>
  <si>
    <t>Rickecia</t>
  </si>
  <si>
    <t>J20524</t>
  </si>
  <si>
    <t>Macassar AC</t>
  </si>
  <si>
    <t>Carelse</t>
  </si>
  <si>
    <t>J20791</t>
  </si>
  <si>
    <t>Lee-Ann</t>
  </si>
  <si>
    <t>April</t>
  </si>
  <si>
    <t>J20528</t>
  </si>
  <si>
    <t>Dumisa</t>
  </si>
  <si>
    <t>Sipunzi</t>
  </si>
  <si>
    <t>J20125</t>
  </si>
  <si>
    <t>Zara</t>
  </si>
  <si>
    <t>Poovan</t>
  </si>
  <si>
    <t>J20839</t>
  </si>
  <si>
    <t>Anika</t>
  </si>
  <si>
    <t>J20030</t>
  </si>
  <si>
    <t>Lund</t>
  </si>
  <si>
    <t>J20162</t>
  </si>
  <si>
    <t>Nedbank AC</t>
  </si>
  <si>
    <t>Zondrea</t>
  </si>
  <si>
    <t>Booysen</t>
  </si>
  <si>
    <t>J20690</t>
  </si>
  <si>
    <t>Ziyinqaba</t>
  </si>
  <si>
    <t>Dyentyi</t>
  </si>
  <si>
    <t>20:12</t>
  </si>
  <si>
    <t>Michaels</t>
  </si>
  <si>
    <t>J20523</t>
  </si>
  <si>
    <t>Hoorn</t>
  </si>
  <si>
    <t>Elkanah</t>
  </si>
  <si>
    <t>25:46</t>
  </si>
  <si>
    <t>Yonela</t>
  </si>
  <si>
    <t>Mdleleni</t>
  </si>
  <si>
    <t>J20290</t>
  </si>
  <si>
    <t>26:40</t>
  </si>
  <si>
    <t>Elzaan</t>
  </si>
  <si>
    <t>Klarnick</t>
  </si>
  <si>
    <t>J21017</t>
  </si>
  <si>
    <t>27:43</t>
  </si>
  <si>
    <t>Tamica</t>
  </si>
  <si>
    <t>Jooste</t>
  </si>
  <si>
    <t>27:14</t>
  </si>
  <si>
    <t>de Bruin</t>
  </si>
  <si>
    <t>27:34</t>
  </si>
  <si>
    <t>Chloe</t>
  </si>
  <si>
    <t>Lennox</t>
  </si>
  <si>
    <t>J20155</t>
  </si>
  <si>
    <t>27:58</t>
  </si>
  <si>
    <t>Asha</t>
  </si>
  <si>
    <t>Jack</t>
  </si>
  <si>
    <t>Milnerton High</t>
  </si>
  <si>
    <t>Leonte</t>
  </si>
  <si>
    <t>J20635</t>
  </si>
  <si>
    <t>29:01</t>
  </si>
  <si>
    <t>Caity</t>
  </si>
  <si>
    <t>O'Cuinneagain</t>
  </si>
  <si>
    <t>J20123</t>
  </si>
  <si>
    <t>29:08</t>
  </si>
  <si>
    <t>Ntuthu</t>
  </si>
  <si>
    <t>Nande</t>
  </si>
  <si>
    <t>J20405</t>
  </si>
  <si>
    <t>36:06</t>
  </si>
  <si>
    <t>Unathi</t>
  </si>
  <si>
    <t>Nakumba</t>
  </si>
  <si>
    <t>40:05</t>
  </si>
  <si>
    <t>Roxanne</t>
  </si>
  <si>
    <t>Lombard</t>
  </si>
  <si>
    <t>J20998</t>
  </si>
  <si>
    <t>41:30</t>
  </si>
  <si>
    <t>Msindisi</t>
  </si>
  <si>
    <t>Cimani</t>
  </si>
  <si>
    <t>Inam</t>
  </si>
  <si>
    <t>J02129</t>
  </si>
  <si>
    <t>22:32</t>
  </si>
  <si>
    <t>Luthabo</t>
  </si>
  <si>
    <t>J20152</t>
  </si>
  <si>
    <t>22:40</t>
  </si>
  <si>
    <t>Tsibo</t>
  </si>
  <si>
    <t>Makhetha</t>
  </si>
  <si>
    <t>24:48</t>
  </si>
  <si>
    <t>Robin</t>
  </si>
  <si>
    <t>Ndisengei</t>
  </si>
  <si>
    <t>Christel House</t>
  </si>
  <si>
    <t>25:39</t>
  </si>
  <si>
    <t>Jean</t>
  </si>
  <si>
    <t>Conradie</t>
  </si>
  <si>
    <t>J20277</t>
  </si>
  <si>
    <t>Akum</t>
  </si>
  <si>
    <t>Dzena</t>
  </si>
  <si>
    <t>J20407</t>
  </si>
  <si>
    <t>David</t>
  </si>
  <si>
    <t>de Jager</t>
  </si>
  <si>
    <t>Reece</t>
  </si>
  <si>
    <t>Quin</t>
  </si>
  <si>
    <t>J20120</t>
  </si>
  <si>
    <t>26:46</t>
  </si>
  <si>
    <t>Marcelino</t>
  </si>
  <si>
    <t>Pernang</t>
  </si>
  <si>
    <t>J20916</t>
  </si>
  <si>
    <t>26:47</t>
  </si>
  <si>
    <t>Lihle</t>
  </si>
  <si>
    <t>Klaas</t>
  </si>
  <si>
    <t>J20280</t>
  </si>
  <si>
    <t>27:03</t>
  </si>
  <si>
    <t>Uvile</t>
  </si>
  <si>
    <t>Gcaza</t>
  </si>
  <si>
    <t>27:51</t>
  </si>
  <si>
    <t>Khanya</t>
  </si>
  <si>
    <t>Tafana</t>
  </si>
  <si>
    <t>J20135</t>
  </si>
  <si>
    <t>28:25</t>
  </si>
  <si>
    <t>Bernard</t>
  </si>
  <si>
    <t>Coetzee</t>
  </si>
  <si>
    <t>31:32</t>
  </si>
  <si>
    <t>Channing</t>
  </si>
  <si>
    <t>J20699</t>
  </si>
  <si>
    <t>33:59</t>
  </si>
  <si>
    <t>J20132</t>
  </si>
  <si>
    <t>22:12</t>
  </si>
  <si>
    <t>Wandipha</t>
  </si>
  <si>
    <t>Balise</t>
  </si>
  <si>
    <t>J20917</t>
  </si>
  <si>
    <t>23:40</t>
  </si>
  <si>
    <t>Lisakhanya</t>
  </si>
  <si>
    <t>Zenzile</t>
  </si>
  <si>
    <t>J20943</t>
  </si>
  <si>
    <t xml:space="preserve">Retail Capital Langa </t>
  </si>
  <si>
    <t>23:55</t>
  </si>
  <si>
    <t>Giano</t>
  </si>
  <si>
    <t>J20247</t>
  </si>
  <si>
    <t>Duewayne</t>
  </si>
  <si>
    <t>Damon</t>
  </si>
  <si>
    <t>Abdul-Kareem</t>
  </si>
  <si>
    <t>Kerbelker</t>
  </si>
  <si>
    <t>J20140</t>
  </si>
  <si>
    <t>25:04</t>
  </si>
  <si>
    <t>Janeim</t>
  </si>
  <si>
    <t>J20242</t>
  </si>
  <si>
    <t>25:23</t>
  </si>
  <si>
    <t>Jowayne</t>
  </si>
  <si>
    <t>Koopman</t>
  </si>
  <si>
    <t>J20817</t>
  </si>
  <si>
    <t>28:05</t>
  </si>
  <si>
    <t>J20168</t>
  </si>
  <si>
    <t>Nedbank</t>
  </si>
  <si>
    <t>28:07</t>
  </si>
  <si>
    <t>Nhlahla</t>
  </si>
  <si>
    <t>Maliwa</t>
  </si>
  <si>
    <t>J20416</t>
  </si>
  <si>
    <t>RCS GUGS AC</t>
  </si>
  <si>
    <t>28:42</t>
  </si>
  <si>
    <t>Angus</t>
  </si>
  <si>
    <t>Gibson</t>
  </si>
  <si>
    <t>J20194</t>
  </si>
  <si>
    <t>28:54</t>
  </si>
  <si>
    <t>Ashley</t>
  </si>
  <si>
    <t>Wilson</t>
  </si>
  <si>
    <t>J20529</t>
  </si>
  <si>
    <t>29:25</t>
  </si>
  <si>
    <t>Anathi</t>
  </si>
  <si>
    <t>Mtata</t>
  </si>
  <si>
    <t>30:21</t>
  </si>
  <si>
    <t>Ezrah</t>
  </si>
  <si>
    <t>van Niekerk</t>
  </si>
  <si>
    <t>J20910</t>
  </si>
  <si>
    <t>33:04</t>
  </si>
  <si>
    <t>Gareth</t>
  </si>
  <si>
    <t>Hoffman</t>
  </si>
  <si>
    <t>J20108</t>
  </si>
  <si>
    <t>37:25</t>
  </si>
  <si>
    <t>25:53</t>
  </si>
  <si>
    <t>Timothy</t>
  </si>
  <si>
    <t>Pienaar</t>
  </si>
  <si>
    <t>30:07</t>
  </si>
  <si>
    <t>Neville</t>
  </si>
  <si>
    <t>Frieslich</t>
  </si>
  <si>
    <t>32:27</t>
  </si>
  <si>
    <t>Trevor</t>
  </si>
  <si>
    <t>Hewat</t>
  </si>
  <si>
    <t>34:51</t>
  </si>
  <si>
    <t>Paul</t>
  </si>
  <si>
    <t>Fortuin</t>
  </si>
  <si>
    <t>38:14</t>
  </si>
  <si>
    <t>Michael</t>
  </si>
  <si>
    <t>Le Seuer</t>
  </si>
  <si>
    <t>38:18</t>
  </si>
  <si>
    <t>Achmat</t>
  </si>
  <si>
    <t>Peters</t>
  </si>
  <si>
    <t>Top Form</t>
  </si>
  <si>
    <t>45:32</t>
  </si>
  <si>
    <t>Allan</t>
  </si>
  <si>
    <t>Noble</t>
  </si>
  <si>
    <t>47:29</t>
  </si>
  <si>
    <t>Claude</t>
  </si>
  <si>
    <t>Brooks</t>
  </si>
  <si>
    <t>Midas Spartans</t>
  </si>
  <si>
    <t>47:43</t>
  </si>
  <si>
    <t>Kaare</t>
  </si>
  <si>
    <t>49:08</t>
  </si>
  <si>
    <t xml:space="preserve">Chis </t>
  </si>
  <si>
    <t>Dooner</t>
  </si>
  <si>
    <t>49:59</t>
  </si>
  <si>
    <t>Patrick</t>
  </si>
  <si>
    <t>Dreyer</t>
  </si>
  <si>
    <t>50:21</t>
  </si>
  <si>
    <t>Roy</t>
  </si>
  <si>
    <t>Tomlinson</t>
  </si>
  <si>
    <t>51:07</t>
  </si>
  <si>
    <t>Horst</t>
  </si>
  <si>
    <t>Schiffer</t>
  </si>
  <si>
    <t>59:20</t>
  </si>
  <si>
    <t>Les</t>
  </si>
  <si>
    <t>Chivell</t>
  </si>
  <si>
    <t>28:37</t>
  </si>
  <si>
    <t>Jeremy</t>
  </si>
  <si>
    <t>Kropman</t>
  </si>
  <si>
    <t>Foresters</t>
  </si>
  <si>
    <t>30:19</t>
  </si>
  <si>
    <t>Klein</t>
  </si>
  <si>
    <t>31:39</t>
  </si>
  <si>
    <t>Christian</t>
  </si>
  <si>
    <t>Edwards</t>
  </si>
  <si>
    <t>33:53</t>
  </si>
  <si>
    <t>Richard</t>
  </si>
  <si>
    <t>Rossiter</t>
  </si>
  <si>
    <t>34:38</t>
  </si>
  <si>
    <t>Johannes</t>
  </si>
  <si>
    <t>36:04</t>
  </si>
  <si>
    <t>Christopher</t>
  </si>
  <si>
    <t>Schnehage</t>
  </si>
  <si>
    <t>37:18</t>
  </si>
  <si>
    <t>Mervin</t>
  </si>
  <si>
    <t>41:47</t>
  </si>
  <si>
    <t>John</t>
  </si>
  <si>
    <t>Kolbe</t>
  </si>
  <si>
    <t>41:55</t>
  </si>
  <si>
    <t>Henry</t>
  </si>
  <si>
    <t>Jones</t>
  </si>
  <si>
    <t>43:15</t>
  </si>
  <si>
    <t>Amien</t>
  </si>
  <si>
    <t>MSA Multisport</t>
  </si>
  <si>
    <t>44:51</t>
  </si>
  <si>
    <t>Eddie</t>
  </si>
  <si>
    <t>van Rooi</t>
  </si>
  <si>
    <t>45:05</t>
  </si>
  <si>
    <t>Rashid</t>
  </si>
  <si>
    <t>Cloete</t>
  </si>
  <si>
    <t>Hewat AC</t>
  </si>
  <si>
    <t>48:03</t>
  </si>
  <si>
    <t>McGregor</t>
  </si>
  <si>
    <t>48:09</t>
  </si>
  <si>
    <t>Roderick</t>
  </si>
  <si>
    <t>Willis</t>
  </si>
  <si>
    <t>49:19</t>
  </si>
  <si>
    <t>Nasrulla</t>
  </si>
  <si>
    <t>Etyus</t>
  </si>
  <si>
    <t>51:31</t>
  </si>
  <si>
    <t>HP</t>
  </si>
  <si>
    <t>Cieverts</t>
  </si>
  <si>
    <t>27:15</t>
  </si>
  <si>
    <t>Kevin</t>
  </si>
  <si>
    <t>Nick</t>
  </si>
  <si>
    <t>Miles</t>
  </si>
  <si>
    <t>West Coast</t>
  </si>
  <si>
    <t>30:15</t>
  </si>
  <si>
    <t>Keith</t>
  </si>
  <si>
    <t>Tessner</t>
  </si>
  <si>
    <t>SANDF WP</t>
  </si>
  <si>
    <t>30:24</t>
  </si>
  <si>
    <t>Edward</t>
  </si>
  <si>
    <t>31:01</t>
  </si>
  <si>
    <t>Raymond</t>
  </si>
  <si>
    <t>Fuller</t>
  </si>
  <si>
    <t>32:13</t>
  </si>
  <si>
    <t>Abdurahman</t>
  </si>
  <si>
    <t>Moosa</t>
  </si>
  <si>
    <t>35:12</t>
  </si>
  <si>
    <t>35:13</t>
  </si>
  <si>
    <t>Reggie</t>
  </si>
  <si>
    <t>35:17</t>
  </si>
  <si>
    <t>Andre</t>
  </si>
  <si>
    <t>Kleinsmith</t>
  </si>
  <si>
    <t>SANDF</t>
  </si>
  <si>
    <t>35:35</t>
  </si>
  <si>
    <t>Nicolaas</t>
  </si>
  <si>
    <t>Loubser</t>
  </si>
  <si>
    <t>35:53</t>
  </si>
  <si>
    <t>Bonzaaier</t>
  </si>
  <si>
    <t>Nedbank WP</t>
  </si>
  <si>
    <t>36:15</t>
  </si>
  <si>
    <t>Gregory</t>
  </si>
  <si>
    <t>Gunnell</t>
  </si>
  <si>
    <t>36:36</t>
  </si>
  <si>
    <t>Benade</t>
  </si>
  <si>
    <t>36:57</t>
  </si>
  <si>
    <t>Mervyn</t>
  </si>
  <si>
    <t>37:10</t>
  </si>
  <si>
    <t>38:22</t>
  </si>
  <si>
    <t>M</t>
  </si>
  <si>
    <t>Theunissen</t>
  </si>
  <si>
    <t>38:39</t>
  </si>
  <si>
    <t>Anvir</t>
  </si>
  <si>
    <t>Yasin</t>
  </si>
  <si>
    <t>42:20</t>
  </si>
  <si>
    <t>44:34</t>
  </si>
  <si>
    <t>Ralph</t>
  </si>
  <si>
    <t>Peter</t>
  </si>
  <si>
    <t>45:29</t>
  </si>
  <si>
    <t>Neil</t>
  </si>
  <si>
    <t>In Touch</t>
  </si>
  <si>
    <t>56:34</t>
  </si>
  <si>
    <t>Ayanda</t>
  </si>
  <si>
    <t>Jali</t>
  </si>
  <si>
    <t>J20447</t>
  </si>
  <si>
    <t>Boxer</t>
  </si>
  <si>
    <t>28:39</t>
  </si>
  <si>
    <t>Uzukhanye</t>
  </si>
  <si>
    <t>Makhonxa</t>
  </si>
  <si>
    <t>J20131</t>
  </si>
  <si>
    <t>29:36</t>
  </si>
  <si>
    <t>Robert</t>
  </si>
  <si>
    <t>Davidson</t>
  </si>
  <si>
    <t>J20115</t>
  </si>
  <si>
    <t>30:17</t>
  </si>
  <si>
    <t>Naylan</t>
  </si>
  <si>
    <t>J20624</t>
  </si>
  <si>
    <t>30:41</t>
  </si>
  <si>
    <t>Ameron</t>
  </si>
  <si>
    <t>Kona</t>
  </si>
  <si>
    <t>J20792</t>
  </si>
  <si>
    <t>Easterns Kraaifontein</t>
  </si>
  <si>
    <t>32:36</t>
  </si>
  <si>
    <t>Thomas</t>
  </si>
  <si>
    <t>34:15</t>
  </si>
  <si>
    <t>Lundi</t>
  </si>
  <si>
    <t>Makhikhi</t>
  </si>
  <si>
    <t>J20945</t>
  </si>
  <si>
    <t>34:21</t>
  </si>
  <si>
    <t>Rethon</t>
  </si>
  <si>
    <t>J20261</t>
  </si>
  <si>
    <t>Lubabalo</t>
  </si>
  <si>
    <t>Joli</t>
  </si>
  <si>
    <t>J20395</t>
  </si>
  <si>
    <t>35:03</t>
  </si>
  <si>
    <t>Lyle</t>
  </si>
  <si>
    <t>J20107</t>
  </si>
  <si>
    <t>35:07</t>
  </si>
  <si>
    <t>35:33</t>
  </si>
  <si>
    <t>Ashwin</t>
  </si>
  <si>
    <t>Valentine</t>
  </si>
  <si>
    <t>J20822</t>
  </si>
  <si>
    <t>37:31</t>
  </si>
  <si>
    <t>Tjaard</t>
  </si>
  <si>
    <t>J20167</t>
  </si>
  <si>
    <t>38:44</t>
  </si>
  <si>
    <t>Jaydin</t>
  </si>
  <si>
    <t>Morrison</t>
  </si>
  <si>
    <t>53:40</t>
  </si>
  <si>
    <t>Riaan</t>
  </si>
  <si>
    <t>Wildschutt</t>
  </si>
  <si>
    <t>ATC</t>
  </si>
  <si>
    <t>30:01</t>
  </si>
  <si>
    <t>Star</t>
  </si>
  <si>
    <t>Shayamano</t>
  </si>
  <si>
    <t>AAC</t>
  </si>
  <si>
    <t>30:08</t>
  </si>
  <si>
    <t>Morne</t>
  </si>
  <si>
    <t>Klammies</t>
  </si>
  <si>
    <t>Sanlam</t>
  </si>
  <si>
    <t>30:14</t>
  </si>
  <si>
    <t>Bulelani</t>
  </si>
  <si>
    <t>Mkhosana</t>
  </si>
  <si>
    <t>30:33</t>
  </si>
  <si>
    <t>Leelay</t>
  </si>
  <si>
    <t>Heynes</t>
  </si>
  <si>
    <t>30:34</t>
  </si>
  <si>
    <t xml:space="preserve">Oscar </t>
  </si>
  <si>
    <t>31:57</t>
  </si>
  <si>
    <t>Damian</t>
  </si>
  <si>
    <t>Will</t>
  </si>
  <si>
    <t>32:09</t>
  </si>
  <si>
    <t>Zukile</t>
  </si>
  <si>
    <t>Mbinyashe</t>
  </si>
  <si>
    <t>33:38</t>
  </si>
  <si>
    <t>Llewellyn</t>
  </si>
  <si>
    <t>34:26</t>
  </si>
  <si>
    <t>L</t>
  </si>
  <si>
    <t>Kokela</t>
  </si>
  <si>
    <t>35:55</t>
  </si>
  <si>
    <t>Monde</t>
  </si>
  <si>
    <t>Mpemnyama</t>
  </si>
  <si>
    <t>39:41</t>
  </si>
  <si>
    <t>Makororo</t>
  </si>
  <si>
    <t>Mafolo</t>
  </si>
  <si>
    <t>41:54</t>
  </si>
  <si>
    <t>Rix</t>
  </si>
  <si>
    <t>42:40</t>
  </si>
  <si>
    <t>Billy</t>
  </si>
  <si>
    <t>Sigudla</t>
  </si>
  <si>
    <t>Eskom</t>
  </si>
  <si>
    <t>46:22</t>
  </si>
  <si>
    <t>Julian</t>
  </si>
  <si>
    <t>47:17</t>
  </si>
  <si>
    <t>Jonathan</t>
  </si>
  <si>
    <t>48:32</t>
  </si>
  <si>
    <t>H</t>
  </si>
  <si>
    <t>50:13</t>
  </si>
  <si>
    <t>Adrian</t>
  </si>
  <si>
    <t>Hayes</t>
  </si>
  <si>
    <t>Fishhoek</t>
  </si>
  <si>
    <t>58:11</t>
  </si>
  <si>
    <t>Vakaisa</t>
  </si>
  <si>
    <t>Kopolo</t>
  </si>
  <si>
    <t>30:39</t>
  </si>
  <si>
    <t>Berning</t>
  </si>
  <si>
    <t>30:49</t>
  </si>
  <si>
    <t>32:32</t>
  </si>
  <si>
    <t>Christo</t>
  </si>
  <si>
    <t>32:43</t>
  </si>
  <si>
    <t>Chubaso</t>
  </si>
  <si>
    <t>Juries</t>
  </si>
  <si>
    <t>35:57</t>
  </si>
  <si>
    <t>Mentoor</t>
  </si>
  <si>
    <t>35:59</t>
  </si>
  <si>
    <t>Corus</t>
  </si>
  <si>
    <t>Naude</t>
  </si>
  <si>
    <t>Tygerberg</t>
  </si>
  <si>
    <t>Flip</t>
  </si>
  <si>
    <t>Jorapetse</t>
  </si>
  <si>
    <t>37:14</t>
  </si>
  <si>
    <t>Randall</t>
  </si>
  <si>
    <t>Phoenix</t>
  </si>
  <si>
    <t>39:26</t>
  </si>
  <si>
    <t>Peacock</t>
  </si>
  <si>
    <t>40:00</t>
  </si>
  <si>
    <t>Terence</t>
  </si>
  <si>
    <t>Nantes</t>
  </si>
  <si>
    <t>40:06</t>
  </si>
  <si>
    <t>Nigel</t>
  </si>
  <si>
    <t>40:56</t>
  </si>
  <si>
    <t>EM</t>
  </si>
  <si>
    <t>Witbooi</t>
  </si>
  <si>
    <t>41:26</t>
  </si>
  <si>
    <t>Zaheer</t>
  </si>
  <si>
    <t>Topform</t>
  </si>
  <si>
    <t>44:55</t>
  </si>
  <si>
    <t>Hendrik</t>
  </si>
  <si>
    <t>45:07</t>
  </si>
  <si>
    <t>Brian</t>
  </si>
  <si>
    <t>Edgemead</t>
  </si>
  <si>
    <t>45:23</t>
  </si>
  <si>
    <t>Wilcock</t>
  </si>
  <si>
    <t>46:01</t>
  </si>
  <si>
    <t>Deon</t>
  </si>
  <si>
    <t>van den Heever</t>
  </si>
  <si>
    <t>46:21</t>
  </si>
  <si>
    <t xml:space="preserve">Patrick </t>
  </si>
  <si>
    <t>Arries</t>
  </si>
  <si>
    <t>48:06</t>
  </si>
  <si>
    <t>50:15</t>
  </si>
  <si>
    <t>Ebrahim</t>
  </si>
  <si>
    <t>Ajeraan</t>
  </si>
  <si>
    <t>Central Athletics</t>
  </si>
  <si>
    <t>51:35</t>
  </si>
  <si>
    <t>Ficks</t>
  </si>
  <si>
    <t>55:20</t>
  </si>
  <si>
    <t>Siraj</t>
  </si>
  <si>
    <t>Brewer</t>
  </si>
  <si>
    <t>59:46</t>
  </si>
  <si>
    <t>Abdullah</t>
  </si>
  <si>
    <t>1:01:33</t>
  </si>
  <si>
    <t>Xolile</t>
  </si>
  <si>
    <t>Macanda</t>
  </si>
  <si>
    <t>32:22</t>
  </si>
  <si>
    <t>Shalem</t>
  </si>
  <si>
    <t>Kuilsriver Runners</t>
  </si>
  <si>
    <t>32:28</t>
  </si>
  <si>
    <t>Sabelo</t>
  </si>
  <si>
    <t>Ngewama</t>
  </si>
  <si>
    <t>35:44</t>
  </si>
  <si>
    <t>Fezile</t>
  </si>
  <si>
    <t>Groom</t>
  </si>
  <si>
    <t>36:39</t>
  </si>
  <si>
    <t>Tholang</t>
  </si>
  <si>
    <t>Moloi</t>
  </si>
  <si>
    <t>37:03</t>
  </si>
  <si>
    <t>Marais</t>
  </si>
  <si>
    <t>Nel</t>
  </si>
  <si>
    <t>40:25</t>
  </si>
  <si>
    <t>Desmond</t>
  </si>
  <si>
    <t>Pietersen</t>
  </si>
  <si>
    <t>40:46</t>
  </si>
  <si>
    <t>Piet</t>
  </si>
  <si>
    <t>41:20</t>
  </si>
  <si>
    <t>Gavin</t>
  </si>
  <si>
    <t>Henderson</t>
  </si>
  <si>
    <t>45:17</t>
  </si>
  <si>
    <t>Nero</t>
  </si>
  <si>
    <t>45:43</t>
  </si>
  <si>
    <t>Donavan</t>
  </si>
  <si>
    <t>47:04</t>
  </si>
  <si>
    <t>Mccree</t>
  </si>
  <si>
    <t>47:58</t>
  </si>
  <si>
    <t>Jabulani</t>
  </si>
  <si>
    <t>Kuware</t>
  </si>
  <si>
    <t>Wayne</t>
  </si>
  <si>
    <t>Jenneker</t>
  </si>
  <si>
    <t>51:57</t>
  </si>
  <si>
    <t>Jeffrey</t>
  </si>
  <si>
    <t>53:26</t>
  </si>
  <si>
    <t>Arthur</t>
  </si>
  <si>
    <t>56:57</t>
  </si>
  <si>
    <t>Arendse</t>
  </si>
  <si>
    <t>58:17</t>
  </si>
  <si>
    <t>Hartogh</t>
  </si>
  <si>
    <t>59:39</t>
  </si>
  <si>
    <t>Suleiman</t>
  </si>
  <si>
    <t>1:00:29</t>
  </si>
  <si>
    <t>Chris</t>
  </si>
  <si>
    <t>Osborn</t>
  </si>
  <si>
    <t>1:02:00</t>
  </si>
  <si>
    <t>Carolessen</t>
  </si>
  <si>
    <t>Ericke</t>
  </si>
  <si>
    <t>Johnston</t>
  </si>
  <si>
    <t>Tobias</t>
  </si>
  <si>
    <t>Philander</t>
  </si>
  <si>
    <t>36:59</t>
  </si>
  <si>
    <t>Petrofski</t>
  </si>
  <si>
    <t>Run Walk For Life</t>
  </si>
  <si>
    <t>38:33</t>
  </si>
  <si>
    <t>Hess</t>
  </si>
  <si>
    <t>39:01</t>
  </si>
  <si>
    <t>Percy</t>
  </si>
  <si>
    <t>Kelly</t>
  </si>
  <si>
    <t>39:05</t>
  </si>
  <si>
    <t>39:14</t>
  </si>
  <si>
    <t>40:39</t>
  </si>
  <si>
    <t>Muller</t>
  </si>
  <si>
    <t>42:54</t>
  </si>
  <si>
    <t>Alan</t>
  </si>
  <si>
    <t>Green</t>
  </si>
  <si>
    <t>43:00</t>
  </si>
  <si>
    <t>Collins</t>
  </si>
  <si>
    <t>43:12</t>
  </si>
  <si>
    <t>Shaheed</t>
  </si>
  <si>
    <t>Russow</t>
  </si>
  <si>
    <t>44:01</t>
  </si>
  <si>
    <t>Adam</t>
  </si>
  <si>
    <t>44:38</t>
  </si>
  <si>
    <t>Andries</t>
  </si>
  <si>
    <t>Japhta</t>
  </si>
  <si>
    <t>44:44</t>
  </si>
  <si>
    <t>Douglas</t>
  </si>
  <si>
    <t>Mitchell</t>
  </si>
  <si>
    <t>44:58</t>
  </si>
  <si>
    <t>Gary</t>
  </si>
  <si>
    <t>Kelderman</t>
  </si>
  <si>
    <t>44:59</t>
  </si>
  <si>
    <t>Leon</t>
  </si>
  <si>
    <t>Moralie</t>
  </si>
  <si>
    <t>45:52</t>
  </si>
  <si>
    <t>Willem</t>
  </si>
  <si>
    <t>46:08</t>
  </si>
  <si>
    <t>46:23</t>
  </si>
  <si>
    <t>Emeraan</t>
  </si>
  <si>
    <t>Ishmail</t>
  </si>
  <si>
    <t>47:32</t>
  </si>
  <si>
    <t>Brandon</t>
  </si>
  <si>
    <t>Hughes</t>
  </si>
  <si>
    <t>47:44</t>
  </si>
  <si>
    <t>Rushin</t>
  </si>
  <si>
    <t>49:06</t>
  </si>
  <si>
    <t>Reganald</t>
  </si>
  <si>
    <t>Crowster</t>
  </si>
  <si>
    <t>50:09</t>
  </si>
  <si>
    <t>Bruce</t>
  </si>
  <si>
    <t>Wood</t>
  </si>
  <si>
    <t>52:14</t>
  </si>
  <si>
    <t>Cyril</t>
  </si>
  <si>
    <t>53:01</t>
  </si>
  <si>
    <t>Stuart</t>
  </si>
  <si>
    <t>Reid</t>
  </si>
  <si>
    <t>53:28</t>
  </si>
  <si>
    <t>Redewaan</t>
  </si>
  <si>
    <t>56:01</t>
  </si>
  <si>
    <t>Saieden</t>
  </si>
  <si>
    <t>Millano</t>
  </si>
  <si>
    <t>Central AC</t>
  </si>
  <si>
    <t>57:52</t>
  </si>
  <si>
    <t>Bertram</t>
  </si>
  <si>
    <t>Beukes</t>
  </si>
  <si>
    <t>58:27</t>
  </si>
  <si>
    <t>Stanley</t>
  </si>
  <si>
    <t>59:38</t>
  </si>
  <si>
    <t>Wyngaard</t>
  </si>
  <si>
    <t>59:47</t>
  </si>
  <si>
    <t>Russel</t>
  </si>
  <si>
    <t>1:01:35</t>
  </si>
  <si>
    <t>Siyabulela</t>
  </si>
  <si>
    <t>31:27</t>
  </si>
  <si>
    <t>Tjaart</t>
  </si>
  <si>
    <t>vd Walt</t>
  </si>
  <si>
    <t>35:52</t>
  </si>
  <si>
    <t>Lionel</t>
  </si>
  <si>
    <t>38:25</t>
  </si>
  <si>
    <t>Lucky</t>
  </si>
  <si>
    <t>Ziqwayi</t>
  </si>
  <si>
    <t>42:39</t>
  </si>
  <si>
    <t>Kamil</t>
  </si>
  <si>
    <t>Soleiman</t>
  </si>
  <si>
    <t>43:02</t>
  </si>
  <si>
    <t>Victor</t>
  </si>
  <si>
    <t>43:18</t>
  </si>
  <si>
    <t>William</t>
  </si>
  <si>
    <t>Greig</t>
  </si>
  <si>
    <t>Run/Walk for Life</t>
  </si>
  <si>
    <t>46:13</t>
  </si>
  <si>
    <t>Rochen</t>
  </si>
  <si>
    <t>49:02</t>
  </si>
  <si>
    <t>Igsaan</t>
  </si>
  <si>
    <t>TEMP</t>
  </si>
  <si>
    <t>50:05</t>
  </si>
  <si>
    <t>Leani</t>
  </si>
  <si>
    <t>Potgieter</t>
  </si>
  <si>
    <t>Senior</t>
  </si>
  <si>
    <t>16:46</t>
  </si>
  <si>
    <t>Nocwaka</t>
  </si>
  <si>
    <t>Makha</t>
  </si>
  <si>
    <t>Athletes Academy</t>
  </si>
  <si>
    <t>18:07</t>
  </si>
  <si>
    <t>Pamela</t>
  </si>
  <si>
    <t>Moyikwa</t>
  </si>
  <si>
    <t>18:09</t>
  </si>
  <si>
    <t>Samantha</t>
  </si>
  <si>
    <t>Julies</t>
  </si>
  <si>
    <t>18:16</t>
  </si>
  <si>
    <t>Lee-Shay</t>
  </si>
  <si>
    <t>18:54</t>
  </si>
  <si>
    <t>Sharlan</t>
  </si>
  <si>
    <t>Boer</t>
  </si>
  <si>
    <t>18:59</t>
  </si>
  <si>
    <t xml:space="preserve">Monique </t>
  </si>
  <si>
    <t>Roberts</t>
  </si>
  <si>
    <t>Master</t>
  </si>
  <si>
    <t>19:27</t>
  </si>
  <si>
    <t>Mehandre</t>
  </si>
  <si>
    <t>Junior</t>
  </si>
  <si>
    <t>Victoria Park</t>
  </si>
  <si>
    <t>20:01</t>
  </si>
  <si>
    <t>Donya</t>
  </si>
  <si>
    <t>Engelbrecht</t>
  </si>
  <si>
    <t>20:09</t>
  </si>
  <si>
    <t>Marlize</t>
  </si>
  <si>
    <t>Vienings</t>
  </si>
  <si>
    <t>de Ruiters</t>
  </si>
  <si>
    <t>u23</t>
  </si>
  <si>
    <t>Maties</t>
  </si>
  <si>
    <t>20:39</t>
  </si>
  <si>
    <t>Annique</t>
  </si>
  <si>
    <t>20:44</t>
  </si>
  <si>
    <t>Nancy</t>
  </si>
  <si>
    <t>22:17</t>
  </si>
  <si>
    <t>Nomava</t>
  </si>
  <si>
    <t>Mlenze</t>
  </si>
  <si>
    <t>22:20</t>
  </si>
  <si>
    <t>Amanda</t>
  </si>
  <si>
    <t>Mbambaza</t>
  </si>
  <si>
    <t>23:03</t>
  </si>
  <si>
    <t>Evangelique</t>
  </si>
  <si>
    <t>23:19</t>
  </si>
  <si>
    <t>Saskia</t>
  </si>
  <si>
    <t>Macassar</t>
  </si>
  <si>
    <t>23:44</t>
  </si>
  <si>
    <t>Christine</t>
  </si>
  <si>
    <t>Miller</t>
  </si>
  <si>
    <t>27:37</t>
  </si>
  <si>
    <t>Nikki</t>
  </si>
  <si>
    <t>Overmeyer</t>
  </si>
  <si>
    <t>31:49</t>
  </si>
  <si>
    <t>Teresa</t>
  </si>
  <si>
    <t>31:56</t>
  </si>
  <si>
    <t>Tougieda</t>
  </si>
  <si>
    <t>34:33</t>
  </si>
  <si>
    <t>Rowhaldo</t>
  </si>
  <si>
    <t>Ratz</t>
  </si>
  <si>
    <t>13:17</t>
  </si>
  <si>
    <t>Emiele</t>
  </si>
  <si>
    <t>Paulsen</t>
  </si>
  <si>
    <t>13:18</t>
  </si>
  <si>
    <t>Kananelo</t>
  </si>
  <si>
    <t>13:37</t>
  </si>
  <si>
    <t>Godwin</t>
  </si>
  <si>
    <t>13:49</t>
  </si>
  <si>
    <t>Mziwamadada</t>
  </si>
  <si>
    <t>Nonjiko</t>
  </si>
  <si>
    <t>13:54</t>
  </si>
  <si>
    <t>Aubrey</t>
  </si>
  <si>
    <t>14:18</t>
  </si>
  <si>
    <t>Mbasi</t>
  </si>
  <si>
    <t>Maci</t>
  </si>
  <si>
    <t>14:21</t>
  </si>
  <si>
    <t>Mpongwane</t>
  </si>
  <si>
    <t>14:23</t>
  </si>
  <si>
    <t>Sherwin</t>
  </si>
  <si>
    <t>14:28</t>
  </si>
  <si>
    <t>Owen</t>
  </si>
  <si>
    <t>J20759</t>
  </si>
  <si>
    <t>Kuilsriver Running Club</t>
  </si>
  <si>
    <t>14:29</t>
  </si>
  <si>
    <t>Nathan</t>
  </si>
  <si>
    <t>14:31</t>
  </si>
  <si>
    <t>Yohannes</t>
  </si>
  <si>
    <t>Hirbo</t>
  </si>
  <si>
    <t>14:36</t>
  </si>
  <si>
    <t>Tariq</t>
  </si>
  <si>
    <t>Klink</t>
  </si>
  <si>
    <t>CPUT</t>
  </si>
  <si>
    <t>14:37</t>
  </si>
  <si>
    <t>Asemahle</t>
  </si>
  <si>
    <t>Kwatsha</t>
  </si>
  <si>
    <t xml:space="preserve">Dylan </t>
  </si>
  <si>
    <t>J20857</t>
  </si>
  <si>
    <t>14:44</t>
  </si>
  <si>
    <t>Duvan</t>
  </si>
  <si>
    <t>Faro</t>
  </si>
  <si>
    <t>G</t>
  </si>
  <si>
    <t>14:57</t>
  </si>
  <si>
    <t>Siphesihle</t>
  </si>
  <si>
    <t>Mgndlwa</t>
  </si>
  <si>
    <t>15:06</t>
  </si>
  <si>
    <t>Calvin</t>
  </si>
  <si>
    <t>Hammond</t>
  </si>
  <si>
    <t>15:26</t>
  </si>
  <si>
    <t>15:29</t>
  </si>
  <si>
    <t>Pierre</t>
  </si>
  <si>
    <t>15:34</t>
  </si>
  <si>
    <t>Curtis</t>
  </si>
  <si>
    <t>15:40</t>
  </si>
  <si>
    <t>Donveitho</t>
  </si>
  <si>
    <t>15:42</t>
  </si>
  <si>
    <t>Philswa</t>
  </si>
  <si>
    <t>Manka</t>
  </si>
  <si>
    <t>15:44</t>
  </si>
  <si>
    <t>Tumelo</t>
  </si>
  <si>
    <t>J20127</t>
  </si>
  <si>
    <t>15:50</t>
  </si>
  <si>
    <t>Leonardo</t>
  </si>
  <si>
    <t>Adonis</t>
  </si>
  <si>
    <t>15:59</t>
  </si>
  <si>
    <t>Miguel</t>
  </si>
  <si>
    <t>Cooper</t>
  </si>
  <si>
    <t>Lehlogonolo</t>
  </si>
  <si>
    <t>Monaise</t>
  </si>
  <si>
    <t>16:15</t>
  </si>
  <si>
    <t>Luzuka</t>
  </si>
  <si>
    <t>Mbiza</t>
  </si>
  <si>
    <t>Bruiners</t>
  </si>
  <si>
    <t>Metropolitan</t>
  </si>
  <si>
    <t>16:23</t>
  </si>
  <si>
    <t>Anele</t>
  </si>
  <si>
    <t>Bans</t>
  </si>
  <si>
    <t>West Coast A.C</t>
  </si>
  <si>
    <t>16:25</t>
  </si>
  <si>
    <t>Khutso</t>
  </si>
  <si>
    <t>Mafokane</t>
  </si>
  <si>
    <t>16:26</t>
  </si>
  <si>
    <t>Rudi</t>
  </si>
  <si>
    <t>16:32</t>
  </si>
  <si>
    <t>Batandwa</t>
  </si>
  <si>
    <t>Matinise</t>
  </si>
  <si>
    <t>Heinrich</t>
  </si>
  <si>
    <t>Afrikaner</t>
  </si>
  <si>
    <t>16:59</t>
  </si>
  <si>
    <t>Ryk</t>
  </si>
  <si>
    <t>17:13</t>
  </si>
  <si>
    <t>17:57</t>
  </si>
  <si>
    <t>Wendal</t>
  </si>
  <si>
    <t>Messiah</t>
  </si>
  <si>
    <t>18:04</t>
  </si>
  <si>
    <t>Fumanekile</t>
  </si>
  <si>
    <t>Gilliman</t>
  </si>
  <si>
    <t>18:34</t>
  </si>
  <si>
    <t>Reinholdt</t>
  </si>
  <si>
    <t>Kannemeyer</t>
  </si>
  <si>
    <t>18:58</t>
  </si>
  <si>
    <t>Clerence</t>
  </si>
  <si>
    <t>Keel</t>
  </si>
  <si>
    <t>20:00</t>
  </si>
  <si>
    <t>Ethan</t>
  </si>
  <si>
    <t>Herman</t>
  </si>
  <si>
    <t>Poole</t>
  </si>
  <si>
    <t>20:41</t>
  </si>
  <si>
    <t>Malolo</t>
  </si>
  <si>
    <t>F</t>
  </si>
  <si>
    <t>Salie</t>
  </si>
  <si>
    <t>Pick 'n Pay</t>
  </si>
  <si>
    <t>23:10</t>
  </si>
  <si>
    <t>23:21</t>
  </si>
  <si>
    <t>Diederick</t>
  </si>
  <si>
    <t>Shan</t>
  </si>
  <si>
    <t>Cornelius</t>
  </si>
  <si>
    <t>28:23</t>
  </si>
  <si>
    <t>Hans</t>
  </si>
  <si>
    <t>Maralack</t>
  </si>
  <si>
    <t>32:50</t>
  </si>
  <si>
    <t>Esme</t>
  </si>
  <si>
    <t>September</t>
  </si>
  <si>
    <t>31:00</t>
  </si>
  <si>
    <t>Harrison</t>
  </si>
  <si>
    <t>Fish Hoek</t>
  </si>
  <si>
    <t>33:31</t>
  </si>
  <si>
    <t>Marianne</t>
  </si>
  <si>
    <t>Nelson</t>
  </si>
  <si>
    <t>35:50</t>
  </si>
  <si>
    <t>Margaret</t>
  </si>
  <si>
    <t>Norton</t>
  </si>
  <si>
    <t>37:41</t>
  </si>
  <si>
    <t>Pat</t>
  </si>
  <si>
    <t>McClinton</t>
  </si>
  <si>
    <t>38:35</t>
  </si>
  <si>
    <t>43:05</t>
  </si>
  <si>
    <t>Charlotte</t>
  </si>
  <si>
    <t>Kettlewell</t>
  </si>
  <si>
    <t>Pinelands</t>
  </si>
  <si>
    <t>Hilary</t>
  </si>
  <si>
    <t>Rhode</t>
  </si>
  <si>
    <t>24:08</t>
  </si>
  <si>
    <t>Liz</t>
  </si>
  <si>
    <t>Sweidan</t>
  </si>
  <si>
    <t>24:47</t>
  </si>
  <si>
    <t>Colette</t>
  </si>
  <si>
    <t>van Eck</t>
  </si>
  <si>
    <t>25:50</t>
  </si>
  <si>
    <t xml:space="preserve">Helen </t>
  </si>
  <si>
    <t>Du Plessis</t>
  </si>
  <si>
    <t>Brackenfell</t>
  </si>
  <si>
    <t>Joy</t>
  </si>
  <si>
    <t>Riviera</t>
  </si>
  <si>
    <t>29:41</t>
  </si>
  <si>
    <t>Fouzia</t>
  </si>
  <si>
    <t>30:06</t>
  </si>
  <si>
    <t>Theresa</t>
  </si>
  <si>
    <t>30:12</t>
  </si>
  <si>
    <t>Judy</t>
  </si>
  <si>
    <t>30:13</t>
  </si>
  <si>
    <t>Anne</t>
  </si>
  <si>
    <t>Pick n Pay</t>
  </si>
  <si>
    <t>Jennifer</t>
  </si>
  <si>
    <t>Boost</t>
  </si>
  <si>
    <t>31:25</t>
  </si>
  <si>
    <t>Desiree</t>
  </si>
  <si>
    <t>Scholtz</t>
  </si>
  <si>
    <t>Allizon</t>
  </si>
  <si>
    <t>Gangster</t>
  </si>
  <si>
    <t>37:36</t>
  </si>
  <si>
    <t>Kariema</t>
  </si>
  <si>
    <t>Simons</t>
  </si>
  <si>
    <t>42:04</t>
  </si>
  <si>
    <t>Dee</t>
  </si>
  <si>
    <t>Smale</t>
  </si>
  <si>
    <t>20:07</t>
  </si>
  <si>
    <t>Olga</t>
  </si>
  <si>
    <t>Howard</t>
  </si>
  <si>
    <t>21:19</t>
  </si>
  <si>
    <t>Lollos</t>
  </si>
  <si>
    <t>Rodseth</t>
  </si>
  <si>
    <t>Beverley</t>
  </si>
  <si>
    <t>Charters</t>
  </si>
  <si>
    <t>Jeanine</t>
  </si>
  <si>
    <t>23:23</t>
  </si>
  <si>
    <t>Denise</t>
  </si>
  <si>
    <t>23:29</t>
  </si>
  <si>
    <t xml:space="preserve">Sonia </t>
  </si>
  <si>
    <t>25:19</t>
  </si>
  <si>
    <t>Natasha</t>
  </si>
  <si>
    <t>25:47</t>
  </si>
  <si>
    <t>Cecelia</t>
  </si>
  <si>
    <t>26:15</t>
  </si>
  <si>
    <t>Mary</t>
  </si>
  <si>
    <t>Camphor</t>
  </si>
  <si>
    <t>27:40</t>
  </si>
  <si>
    <t>Jane</t>
  </si>
  <si>
    <t>27:48</t>
  </si>
  <si>
    <t>Priscilla</t>
  </si>
  <si>
    <t>27:53</t>
  </si>
  <si>
    <t>Marge</t>
  </si>
  <si>
    <t>van Vuuren</t>
  </si>
  <si>
    <t>29:30</t>
  </si>
  <si>
    <t>Gail</t>
  </si>
  <si>
    <t>31:07</t>
  </si>
  <si>
    <t>Susan</t>
  </si>
  <si>
    <t>Campher</t>
  </si>
  <si>
    <t>31:22</t>
  </si>
  <si>
    <t>Pam</t>
  </si>
  <si>
    <t>32:12</t>
  </si>
  <si>
    <t>Cynthia</t>
  </si>
  <si>
    <t>32:33</t>
  </si>
  <si>
    <t>Thozame</t>
  </si>
  <si>
    <t>Roki</t>
  </si>
  <si>
    <t>32:44</t>
  </si>
  <si>
    <t>Zaitoon</t>
  </si>
  <si>
    <t>Kathrada</t>
  </si>
  <si>
    <t>34:25</t>
  </si>
  <si>
    <t>Naomi</t>
  </si>
  <si>
    <t>Wales</t>
  </si>
  <si>
    <t>36:56</t>
  </si>
  <si>
    <t>Mariam</t>
  </si>
  <si>
    <t>Elissac</t>
  </si>
  <si>
    <t>38:07</t>
  </si>
  <si>
    <t>Habiba</t>
  </si>
  <si>
    <t>Ryklief</t>
  </si>
  <si>
    <t>39:10</t>
  </si>
  <si>
    <t>Patricia</t>
  </si>
  <si>
    <t>Holmes</t>
  </si>
  <si>
    <t>39:12</t>
  </si>
  <si>
    <t>Faldeelah</t>
  </si>
  <si>
    <t>Solomons</t>
  </si>
  <si>
    <t>44:04</t>
  </si>
  <si>
    <t>50:41</t>
  </si>
  <si>
    <t>Obertina</t>
  </si>
  <si>
    <t>Kanyong</t>
  </si>
  <si>
    <t>18:05</t>
  </si>
  <si>
    <t>Maharaj</t>
  </si>
  <si>
    <t>21:14</t>
  </si>
  <si>
    <t>Evelina</t>
  </si>
  <si>
    <t>22:11</t>
  </si>
  <si>
    <t>T</t>
  </si>
  <si>
    <t>Jenkinson</t>
  </si>
  <si>
    <t>Melkbos</t>
  </si>
  <si>
    <t>Lynn</t>
  </si>
  <si>
    <t>Etheridge</t>
  </si>
  <si>
    <t>23:34</t>
  </si>
  <si>
    <t>Mershell</t>
  </si>
  <si>
    <t>Tamara</t>
  </si>
  <si>
    <t>26:07</t>
  </si>
  <si>
    <t>26:17</t>
  </si>
  <si>
    <t>Sonia</t>
  </si>
  <si>
    <t>Harlock</t>
  </si>
  <si>
    <t>Michelle</t>
  </si>
  <si>
    <t>28:28</t>
  </si>
  <si>
    <t>Penni</t>
  </si>
  <si>
    <t>31:05</t>
  </si>
  <si>
    <t>Paula</t>
  </si>
  <si>
    <t>vd Merwe</t>
  </si>
  <si>
    <t>31:13</t>
  </si>
  <si>
    <t>Sharon</t>
  </si>
  <si>
    <t>Schouten</t>
  </si>
  <si>
    <t>31:36</t>
  </si>
  <si>
    <t>Stephanie</t>
  </si>
  <si>
    <t>31:41</t>
  </si>
  <si>
    <t>Milller</t>
  </si>
  <si>
    <t>32:19</t>
  </si>
  <si>
    <t>32:40</t>
  </si>
  <si>
    <t>Berenice</t>
  </si>
  <si>
    <t>Crowder</t>
  </si>
  <si>
    <t>32:49</t>
  </si>
  <si>
    <t>Rene</t>
  </si>
  <si>
    <t>Dick</t>
  </si>
  <si>
    <t>33:08</t>
  </si>
  <si>
    <t>Chantal</t>
  </si>
  <si>
    <t>Ngoma</t>
  </si>
  <si>
    <t>33:09</t>
  </si>
  <si>
    <t>Merle</t>
  </si>
  <si>
    <t>Mulder</t>
  </si>
  <si>
    <t>34:07</t>
  </si>
  <si>
    <t>Kim</t>
  </si>
  <si>
    <t>Lamb</t>
  </si>
  <si>
    <t>Belinda</t>
  </si>
  <si>
    <t>Claassen</t>
  </si>
  <si>
    <t>35:18</t>
  </si>
  <si>
    <t>Bergh</t>
  </si>
  <si>
    <t>Africa</t>
  </si>
  <si>
    <t>Leone</t>
  </si>
  <si>
    <t>Liedeman</t>
  </si>
  <si>
    <t>36:28</t>
  </si>
  <si>
    <t>Elvina</t>
  </si>
  <si>
    <t>Mentor</t>
  </si>
  <si>
    <t>36:34</t>
  </si>
  <si>
    <t>Vanessa</t>
  </si>
  <si>
    <t>de Kock</t>
  </si>
  <si>
    <t>38:23</t>
  </si>
  <si>
    <t>Saadiqa</t>
  </si>
  <si>
    <t>44:41</t>
  </si>
  <si>
    <t>janse v Rensburg</t>
  </si>
  <si>
    <t>18:45</t>
  </si>
  <si>
    <t>Sunderland</t>
  </si>
  <si>
    <t>19:23</t>
  </si>
  <si>
    <t>20:03</t>
  </si>
  <si>
    <t>Rowena</t>
  </si>
  <si>
    <t>22:21</t>
  </si>
  <si>
    <t>Moodley</t>
  </si>
  <si>
    <t>22:29</t>
  </si>
  <si>
    <t>Lorien</t>
  </si>
  <si>
    <t>Pask</t>
  </si>
  <si>
    <t>23:12</t>
  </si>
  <si>
    <t>Edwina</t>
  </si>
  <si>
    <t>24:00</t>
  </si>
  <si>
    <t>Mariana</t>
  </si>
  <si>
    <t>Pacheco</t>
  </si>
  <si>
    <t>24:41</t>
  </si>
  <si>
    <t>Debbie</t>
  </si>
  <si>
    <t>Rorich</t>
  </si>
  <si>
    <t>25:08</t>
  </si>
  <si>
    <t>Felicia</t>
  </si>
  <si>
    <t>Rosette</t>
  </si>
  <si>
    <t>Scheepers</t>
  </si>
  <si>
    <t>25:58</t>
  </si>
  <si>
    <t>Julie</t>
  </si>
  <si>
    <t>Fritz</t>
  </si>
  <si>
    <t>26:48</t>
  </si>
  <si>
    <t>28:04</t>
  </si>
  <si>
    <t>29:09</t>
  </si>
  <si>
    <t>Elaam</t>
  </si>
  <si>
    <t>Laurette</t>
  </si>
  <si>
    <t>30:22</t>
  </si>
  <si>
    <t>Race</t>
  </si>
  <si>
    <t>30:36</t>
  </si>
  <si>
    <t>Galiema</t>
  </si>
  <si>
    <t>30:44</t>
  </si>
  <si>
    <t>Des</t>
  </si>
  <si>
    <t>Wymers</t>
  </si>
  <si>
    <t>30:57</t>
  </si>
  <si>
    <t>Deborah</t>
  </si>
  <si>
    <t>31:30</t>
  </si>
  <si>
    <t>Leaticia</t>
  </si>
  <si>
    <t>Lewin</t>
  </si>
  <si>
    <t>Charlene</t>
  </si>
  <si>
    <t>Maartens</t>
  </si>
  <si>
    <t>Austin</t>
  </si>
  <si>
    <t>Cassim</t>
  </si>
  <si>
    <t>33:01</t>
  </si>
  <si>
    <t>Jacqui</t>
  </si>
  <si>
    <t>Samson</t>
  </si>
  <si>
    <t>34:09</t>
  </si>
  <si>
    <t>Maria</t>
  </si>
  <si>
    <t>Brandt</t>
  </si>
  <si>
    <t>36:27</t>
  </si>
  <si>
    <t>Shereen</t>
  </si>
  <si>
    <t>38:12</t>
  </si>
  <si>
    <t>Nadeema</t>
  </si>
  <si>
    <t>Marks</t>
  </si>
  <si>
    <t>44:03</t>
  </si>
  <si>
    <t>Busisiwe</t>
  </si>
  <si>
    <t>Madwane</t>
  </si>
  <si>
    <t>18:11</t>
  </si>
  <si>
    <t>Bulelwa</t>
  </si>
  <si>
    <t>Simae</t>
  </si>
  <si>
    <t>19:14</t>
  </si>
  <si>
    <t>Tyshia</t>
  </si>
  <si>
    <t>21:04</t>
  </si>
  <si>
    <t>Rushdah</t>
  </si>
  <si>
    <t>Tregonning</t>
  </si>
  <si>
    <t>Nicola</t>
  </si>
  <si>
    <t>Frieslaar</t>
  </si>
  <si>
    <t>24:04</t>
  </si>
  <si>
    <t>Innocentia</t>
  </si>
  <si>
    <t>Menyiko</t>
  </si>
  <si>
    <t>24:38</t>
  </si>
  <si>
    <t>Alvina</t>
  </si>
  <si>
    <t>de Koker</t>
  </si>
  <si>
    <t>26:49</t>
  </si>
  <si>
    <t>Janine</t>
  </si>
  <si>
    <t>Bearne</t>
  </si>
  <si>
    <t>26:50</t>
  </si>
  <si>
    <t>Liza</t>
  </si>
  <si>
    <t>Ernstzen</t>
  </si>
  <si>
    <t>27:24</t>
  </si>
  <si>
    <t>Phumza</t>
  </si>
  <si>
    <t>Zondani</t>
  </si>
  <si>
    <t>28:50</t>
  </si>
  <si>
    <t>Ursula</t>
  </si>
  <si>
    <t>Abels</t>
  </si>
  <si>
    <t>29:02</t>
  </si>
  <si>
    <t>Bonita</t>
  </si>
  <si>
    <t>Jenni</t>
  </si>
  <si>
    <t>30:35</t>
  </si>
  <si>
    <t>Craig</t>
  </si>
  <si>
    <t>31:14</t>
  </si>
  <si>
    <t>Lorna</t>
  </si>
  <si>
    <t>Paulse</t>
  </si>
  <si>
    <t>Bridget</t>
  </si>
  <si>
    <t>Minnaar</t>
  </si>
  <si>
    <t>33:32</t>
  </si>
  <si>
    <t>Zelna</t>
  </si>
  <si>
    <t>33:51</t>
  </si>
  <si>
    <t>Shahieda</t>
  </si>
  <si>
    <t>36:14</t>
  </si>
  <si>
    <t>Simone</t>
  </si>
  <si>
    <t>37:58</t>
  </si>
  <si>
    <t>Shireen</t>
  </si>
  <si>
    <t>40:43</t>
  </si>
  <si>
    <t>Jackie</t>
  </si>
  <si>
    <t>Aproskie</t>
  </si>
  <si>
    <t>43:40</t>
  </si>
  <si>
    <t>Langebrink</t>
  </si>
  <si>
    <t>52:45</t>
  </si>
  <si>
    <t>Christiana</t>
  </si>
  <si>
    <t>Adriaanse</t>
  </si>
  <si>
    <t>Phumla</t>
  </si>
  <si>
    <t>Magengelele</t>
  </si>
  <si>
    <t>21:46</t>
  </si>
  <si>
    <t>Nobuntu</t>
  </si>
  <si>
    <t>Mgqoboka</t>
  </si>
  <si>
    <t>23:57</t>
  </si>
  <si>
    <t>Denelle</t>
  </si>
  <si>
    <t>Patience</t>
  </si>
  <si>
    <t>Nkohla</t>
  </si>
  <si>
    <t>Laetitia</t>
  </si>
  <si>
    <t>Meyer-Phillips</t>
  </si>
  <si>
    <t>27:08</t>
  </si>
  <si>
    <t>27:27</t>
  </si>
  <si>
    <t>Cindy</t>
  </si>
  <si>
    <t>Laguma</t>
  </si>
  <si>
    <t>Deidre</t>
  </si>
  <si>
    <t>Cottee</t>
  </si>
  <si>
    <t>30:31</t>
  </si>
  <si>
    <t>30:48</t>
  </si>
  <si>
    <t>Colleen</t>
  </si>
  <si>
    <t>Cross</t>
  </si>
  <si>
    <t>Adrienne</t>
  </si>
  <si>
    <t>Joorst</t>
  </si>
  <si>
    <t>Nomviwo</t>
  </si>
  <si>
    <t>36:10</t>
  </si>
  <si>
    <t>Faghria</t>
  </si>
  <si>
    <t>Booley</t>
  </si>
  <si>
    <t>40:11</t>
  </si>
  <si>
    <t>Tamryn</t>
  </si>
  <si>
    <t>42:03</t>
  </si>
  <si>
    <t>Kobie</t>
  </si>
  <si>
    <t>Griffiths</t>
  </si>
  <si>
    <t>Lamla</t>
  </si>
  <si>
    <t>Peskin</t>
  </si>
  <si>
    <t>19:28</t>
  </si>
  <si>
    <t>Monique</t>
  </si>
  <si>
    <t>19:36</t>
  </si>
  <si>
    <t>Xolisiwe</t>
  </si>
  <si>
    <t>Booi</t>
  </si>
  <si>
    <t>20:37</t>
  </si>
  <si>
    <t>Enronecia</t>
  </si>
  <si>
    <t>Joyce</t>
  </si>
  <si>
    <t>Dineka</t>
  </si>
  <si>
    <t>21:48</t>
  </si>
  <si>
    <t>Andrea</t>
  </si>
  <si>
    <t>Groenewald</t>
  </si>
  <si>
    <t>Donna</t>
  </si>
  <si>
    <t>Le Roux</t>
  </si>
  <si>
    <t>25:59</t>
  </si>
  <si>
    <t>Verona</t>
  </si>
  <si>
    <t>Yoliko</t>
  </si>
  <si>
    <t>Muscat</t>
  </si>
  <si>
    <t>33:12</t>
  </si>
  <si>
    <t>Heuvel</t>
  </si>
  <si>
    <t>33:47</t>
  </si>
  <si>
    <t>Woodman</t>
  </si>
  <si>
    <t>35:29</t>
  </si>
  <si>
    <t>Ronena</t>
  </si>
  <si>
    <t>36:40</t>
  </si>
  <si>
    <t>Razaan</t>
  </si>
  <si>
    <t>39:53</t>
  </si>
  <si>
    <t>35:02</t>
  </si>
  <si>
    <t>Gershwin</t>
  </si>
  <si>
    <t>van Staden</t>
  </si>
  <si>
    <t>35:42</t>
  </si>
  <si>
    <t>Thulo</t>
  </si>
  <si>
    <t>35:58</t>
  </si>
  <si>
    <t>Franklin</t>
  </si>
  <si>
    <t>37:01</t>
  </si>
  <si>
    <t>Shaymano</t>
  </si>
  <si>
    <t>37:38</t>
  </si>
  <si>
    <t>Rudolf</t>
  </si>
  <si>
    <t>Rossouw</t>
  </si>
  <si>
    <t>WILDRUNNER</t>
  </si>
  <si>
    <t>38:54</t>
  </si>
  <si>
    <t>Asemahla</t>
  </si>
  <si>
    <t>RCS GUGS</t>
  </si>
  <si>
    <t>39:46</t>
  </si>
  <si>
    <t>Ali Sinethemba</t>
  </si>
  <si>
    <t>Lange</t>
  </si>
  <si>
    <t>39:52</t>
  </si>
  <si>
    <t>I</t>
  </si>
  <si>
    <t>Tomolo</t>
  </si>
  <si>
    <t>40:15</t>
  </si>
  <si>
    <t>Gershon</t>
  </si>
  <si>
    <t>Aziza</t>
  </si>
  <si>
    <t>40:29</t>
  </si>
  <si>
    <t>Luzuko</t>
  </si>
  <si>
    <t>40:59</t>
  </si>
  <si>
    <t>Sims</t>
  </si>
  <si>
    <t>Ncube</t>
  </si>
  <si>
    <t>41:03</t>
  </si>
  <si>
    <t>Darryl</t>
  </si>
  <si>
    <t>Lindt</t>
  </si>
  <si>
    <t>41:07</t>
  </si>
  <si>
    <t>Black</t>
  </si>
  <si>
    <t>41:11</t>
  </si>
  <si>
    <t>Lethu</t>
  </si>
  <si>
    <t>Cetywayo</t>
  </si>
  <si>
    <t>41:12</t>
  </si>
  <si>
    <t>Tabunda</t>
  </si>
  <si>
    <t>Gadzikwa</t>
  </si>
  <si>
    <t>42:24</t>
  </si>
  <si>
    <t>Major Khulile</t>
  </si>
  <si>
    <t>Mlchwe</t>
  </si>
  <si>
    <t>Greg</t>
  </si>
  <si>
    <t>Calothi</t>
  </si>
  <si>
    <t>42:58</t>
  </si>
  <si>
    <t>Thabo</t>
  </si>
  <si>
    <t>Tims</t>
  </si>
  <si>
    <t>43:16</t>
  </si>
  <si>
    <t>43:19</t>
  </si>
  <si>
    <t>Siseko</t>
  </si>
  <si>
    <t>Tyam</t>
  </si>
  <si>
    <t>44:15</t>
  </si>
  <si>
    <t>44:23</t>
  </si>
  <si>
    <t>Garren</t>
  </si>
  <si>
    <t>Okhuis</t>
  </si>
  <si>
    <t>Goodwood Harriers</t>
  </si>
  <si>
    <t>44:52</t>
  </si>
  <si>
    <t>Makofane</t>
  </si>
  <si>
    <t>Justin</t>
  </si>
  <si>
    <t>Avontuur</t>
  </si>
  <si>
    <t>45:47</t>
  </si>
  <si>
    <t>Earnest</t>
  </si>
  <si>
    <t>Ngukumbi</t>
  </si>
  <si>
    <t>45:48</t>
  </si>
  <si>
    <t>Warren</t>
  </si>
  <si>
    <t>45:50</t>
  </si>
  <si>
    <t>Micardo</t>
  </si>
  <si>
    <t>Mareqele</t>
  </si>
  <si>
    <t>Mpongwena</t>
  </si>
  <si>
    <t>NEDBANK</t>
  </si>
  <si>
    <t>46:38</t>
  </si>
  <si>
    <t>Asazile</t>
  </si>
  <si>
    <t>Daniso</t>
  </si>
  <si>
    <t>47:52</t>
  </si>
  <si>
    <t>48:34</t>
  </si>
  <si>
    <t xml:space="preserve">Gilliman </t>
  </si>
  <si>
    <t>49:29</t>
  </si>
  <si>
    <t>Laeeq</t>
  </si>
  <si>
    <t>Koeberg</t>
  </si>
  <si>
    <t>Korck</t>
  </si>
  <si>
    <t>50:20</t>
  </si>
  <si>
    <t>EDGEMEAD</t>
  </si>
  <si>
    <t>Siphiwo</t>
  </si>
  <si>
    <t>K</t>
  </si>
  <si>
    <t>50:25</t>
  </si>
  <si>
    <t>Sisudla</t>
  </si>
  <si>
    <t>Eskom AC</t>
  </si>
  <si>
    <t>50:37</t>
  </si>
  <si>
    <t>Charl</t>
  </si>
  <si>
    <t>Krieger</t>
  </si>
  <si>
    <t>51:59</t>
  </si>
  <si>
    <t>Dlangamandla</t>
  </si>
  <si>
    <t>54:41</t>
  </si>
  <si>
    <t>Sandor</t>
  </si>
  <si>
    <t>Varga</t>
  </si>
  <si>
    <t>57:00</t>
  </si>
  <si>
    <t>Fejo</t>
  </si>
  <si>
    <t>Meeter</t>
  </si>
  <si>
    <t>57:37</t>
  </si>
  <si>
    <t>Francois</t>
  </si>
  <si>
    <t>Grandiflora Racers</t>
  </si>
  <si>
    <t>57:47</t>
  </si>
  <si>
    <t>Smit</t>
  </si>
  <si>
    <t>59:19</t>
  </si>
  <si>
    <t>Silwian</t>
  </si>
  <si>
    <t>Maggot</t>
  </si>
  <si>
    <t>59:36</t>
  </si>
  <si>
    <t>Ahwood</t>
  </si>
  <si>
    <t>Ommidraai</t>
  </si>
  <si>
    <t>Siraaj</t>
  </si>
  <si>
    <t>Godfrey</t>
  </si>
  <si>
    <t>Ltboho</t>
  </si>
  <si>
    <t>Ziyaad</t>
  </si>
  <si>
    <t>Crowler</t>
  </si>
  <si>
    <t>Petrus</t>
  </si>
  <si>
    <t>Sinuaib</t>
  </si>
  <si>
    <t>Zubayr</t>
  </si>
  <si>
    <t>Snethlage</t>
  </si>
  <si>
    <t>46:43</t>
  </si>
  <si>
    <t>Wills</t>
  </si>
  <si>
    <t>46:52</t>
  </si>
  <si>
    <t>50:00</t>
  </si>
  <si>
    <t>52:03</t>
  </si>
  <si>
    <t>Nicolene</t>
  </si>
  <si>
    <t>Farao</t>
  </si>
  <si>
    <t>54:11</t>
  </si>
  <si>
    <t>Juanita</t>
  </si>
  <si>
    <t>Midas Spartans AC</t>
  </si>
  <si>
    <t>56:07</t>
  </si>
  <si>
    <t>Nicolette</t>
  </si>
  <si>
    <t>Herring</t>
  </si>
  <si>
    <t>59:12</t>
  </si>
  <si>
    <t>Johandie</t>
  </si>
  <si>
    <t>Bellville</t>
  </si>
  <si>
    <t>K-WAY VOB</t>
  </si>
  <si>
    <t>Lameez</t>
  </si>
  <si>
    <t>Sharne</t>
  </si>
  <si>
    <t>Ncomisa</t>
  </si>
  <si>
    <t>Precious</t>
  </si>
  <si>
    <t>Mashandla</t>
  </si>
  <si>
    <t>Sadia</t>
  </si>
  <si>
    <t>Jakoet-Sedick</t>
  </si>
  <si>
    <t>Nohom</t>
  </si>
  <si>
    <t>Mdayi</t>
  </si>
  <si>
    <t>Lee-Anne</t>
  </si>
  <si>
    <t>Nomandla</t>
  </si>
  <si>
    <t>Tashkeen</t>
  </si>
  <si>
    <t>Mgcuana</t>
  </si>
  <si>
    <t>Capricorn</t>
  </si>
  <si>
    <t>Alshane</t>
  </si>
  <si>
    <t>J21002</t>
  </si>
  <si>
    <t>Danison</t>
  </si>
  <si>
    <t>Ricardo</t>
  </si>
  <si>
    <t>Hendrick</t>
  </si>
  <si>
    <t>Stephen</t>
  </si>
  <si>
    <t>Prinsloo</t>
  </si>
  <si>
    <t>vd Berg</t>
  </si>
  <si>
    <t>Atlantis Vaardigheid</t>
  </si>
  <si>
    <t>Mbasa</t>
  </si>
  <si>
    <t>J20526</t>
  </si>
  <si>
    <t>Faras</t>
  </si>
  <si>
    <t>Janice</t>
  </si>
  <si>
    <t>Southern Striders AC</t>
  </si>
  <si>
    <t>21:56</t>
  </si>
  <si>
    <t>Lauren</t>
  </si>
  <si>
    <t>Hanlie</t>
  </si>
  <si>
    <t>J20855</t>
  </si>
  <si>
    <t>Tygerberg AC</t>
  </si>
  <si>
    <t>22:06</t>
  </si>
  <si>
    <t>Dion</t>
  </si>
  <si>
    <t>Lesley</t>
  </si>
  <si>
    <t>22:23</t>
  </si>
  <si>
    <t>Fatiema</t>
  </si>
  <si>
    <t>Reon</t>
  </si>
  <si>
    <t>Records</t>
  </si>
  <si>
    <t>22:57</t>
  </si>
  <si>
    <t>23:0</t>
  </si>
  <si>
    <t>Innocent</t>
  </si>
  <si>
    <t>Renyuro</t>
  </si>
  <si>
    <t>Mandi</t>
  </si>
  <si>
    <t>Ingrid</t>
  </si>
  <si>
    <t>Jimmy</t>
  </si>
  <si>
    <t>Johandi</t>
  </si>
  <si>
    <t>23:53</t>
  </si>
  <si>
    <t>Daniel</t>
  </si>
  <si>
    <t>Forward</t>
  </si>
  <si>
    <t>23:58</t>
  </si>
  <si>
    <t>24:36</t>
  </si>
  <si>
    <t>Mandlenkosi</t>
  </si>
  <si>
    <t>Moyo</t>
  </si>
  <si>
    <t>24:42</t>
  </si>
  <si>
    <t xml:space="preserve">van </t>
  </si>
  <si>
    <t>Century City AC</t>
  </si>
  <si>
    <t>24:50</t>
  </si>
  <si>
    <t>Stokes</t>
  </si>
  <si>
    <t>25:05</t>
  </si>
  <si>
    <t>Mary-Anne</t>
  </si>
  <si>
    <t>Nielsen</t>
  </si>
  <si>
    <t>25:15</t>
  </si>
  <si>
    <t>25:26</t>
  </si>
  <si>
    <t>25:31</t>
  </si>
  <si>
    <t>Glenda</t>
  </si>
  <si>
    <t>Hensley</t>
  </si>
  <si>
    <t>25:41</t>
  </si>
  <si>
    <t>Ebing</t>
  </si>
  <si>
    <t>25:44</t>
  </si>
  <si>
    <t>Sandra</t>
  </si>
  <si>
    <t>25:56</t>
  </si>
  <si>
    <t>Isak</t>
  </si>
  <si>
    <t>Korasie</t>
  </si>
  <si>
    <t>25:57</t>
  </si>
  <si>
    <t>Cecilia</t>
  </si>
  <si>
    <t>26:09</t>
  </si>
  <si>
    <t>Natalie</t>
  </si>
  <si>
    <t>26:13</t>
  </si>
  <si>
    <t>Delyse</t>
  </si>
  <si>
    <t>Rist</t>
  </si>
  <si>
    <t>Winde</t>
  </si>
  <si>
    <t>26:18</t>
  </si>
  <si>
    <t>Ernst</t>
  </si>
  <si>
    <t>Esau</t>
  </si>
  <si>
    <t>26:26</t>
  </si>
  <si>
    <t>26:54</t>
  </si>
  <si>
    <t>Norman</t>
  </si>
  <si>
    <t>Ontong</t>
  </si>
  <si>
    <t>Marilyn</t>
  </si>
  <si>
    <t>27:28</t>
  </si>
  <si>
    <t>Edgar</t>
  </si>
  <si>
    <t>27:29</t>
  </si>
  <si>
    <t>Verontine</t>
  </si>
  <si>
    <t>27:33</t>
  </si>
  <si>
    <t>27:39</t>
  </si>
  <si>
    <t>Chanson</t>
  </si>
  <si>
    <t>Dala</t>
  </si>
  <si>
    <t>J20007</t>
  </si>
  <si>
    <t>27::40</t>
  </si>
  <si>
    <t>Jewano</t>
  </si>
  <si>
    <t>27:42</t>
  </si>
  <si>
    <t>Asive</t>
  </si>
  <si>
    <t>Thabatha</t>
  </si>
  <si>
    <t>Nakho</t>
  </si>
  <si>
    <t>Mbombiya</t>
  </si>
  <si>
    <t>27:55</t>
  </si>
  <si>
    <t>Malkah</t>
  </si>
  <si>
    <t>Madatt</t>
  </si>
  <si>
    <t>27:57</t>
  </si>
  <si>
    <t>Furnell</t>
  </si>
  <si>
    <t>28:10</t>
  </si>
  <si>
    <t>Mclean</t>
  </si>
  <si>
    <t>Carbineers</t>
  </si>
  <si>
    <t>28:13</t>
  </si>
  <si>
    <t>Grant</t>
  </si>
  <si>
    <t>Idas</t>
  </si>
  <si>
    <t>Run/Walk For Life</t>
  </si>
  <si>
    <t>Harris</t>
  </si>
  <si>
    <t>28:43</t>
  </si>
  <si>
    <t>28:45</t>
  </si>
  <si>
    <t>Donovan</t>
  </si>
  <si>
    <t>Anthea</t>
  </si>
  <si>
    <t>28:55</t>
  </si>
  <si>
    <t>Pretorius</t>
  </si>
  <si>
    <t>28:56</t>
  </si>
  <si>
    <t>29:10</t>
  </si>
  <si>
    <t>29:11</t>
  </si>
  <si>
    <t>Yumna</t>
  </si>
  <si>
    <t>29:12</t>
  </si>
  <si>
    <t>29:20</t>
  </si>
  <si>
    <t>Theo</t>
  </si>
  <si>
    <t>Galetta</t>
  </si>
  <si>
    <t>van der Merwe</t>
  </si>
  <si>
    <t>Phoenix AC</t>
  </si>
  <si>
    <t>29:21</t>
  </si>
  <si>
    <t>Ashton</t>
  </si>
  <si>
    <t>White</t>
  </si>
  <si>
    <t>Megan</t>
  </si>
  <si>
    <t>29:23</t>
  </si>
  <si>
    <t>29:27</t>
  </si>
  <si>
    <t>29:29</t>
  </si>
  <si>
    <t>Matthys</t>
  </si>
  <si>
    <t>Hebner</t>
  </si>
  <si>
    <t>29:42</t>
  </si>
  <si>
    <t>Merold</t>
  </si>
  <si>
    <t>29:44</t>
  </si>
  <si>
    <t>Norma</t>
  </si>
  <si>
    <t>Nonkonyana</t>
  </si>
  <si>
    <t>Eden</t>
  </si>
  <si>
    <t>30:30</t>
  </si>
  <si>
    <t>Rhodes</t>
  </si>
  <si>
    <t>309:40</t>
  </si>
  <si>
    <t>30:40</t>
  </si>
  <si>
    <t>30:45</t>
  </si>
  <si>
    <t>30:46</t>
  </si>
  <si>
    <t>Tracey</t>
  </si>
  <si>
    <t>30:52</t>
  </si>
  <si>
    <t>Ravil</t>
  </si>
  <si>
    <t>30:53</t>
  </si>
  <si>
    <t>31:06</t>
  </si>
  <si>
    <t>Lisle</t>
  </si>
  <si>
    <t>Singh</t>
  </si>
  <si>
    <t>31:18</t>
  </si>
  <si>
    <t>31:21</t>
  </si>
  <si>
    <t>Shafieqa</t>
  </si>
  <si>
    <t>Ridwaan</t>
  </si>
  <si>
    <t>31:40</t>
  </si>
  <si>
    <t>Della-Reese</t>
  </si>
  <si>
    <t>31:54</t>
  </si>
  <si>
    <t>Melany</t>
  </si>
  <si>
    <t>31:58</t>
  </si>
  <si>
    <t>31:59</t>
  </si>
  <si>
    <t>McHelm</t>
  </si>
  <si>
    <t>32:02</t>
  </si>
  <si>
    <t>32:06</t>
  </si>
  <si>
    <t>Siddiqah</t>
  </si>
  <si>
    <t>Ntutu</t>
  </si>
  <si>
    <t>32:37</t>
  </si>
  <si>
    <t>Naasief</t>
  </si>
  <si>
    <t>33:11</t>
  </si>
  <si>
    <t>33:16</t>
  </si>
  <si>
    <t>33:19</t>
  </si>
  <si>
    <t>Thorne</t>
  </si>
  <si>
    <t>Eleanore</t>
  </si>
  <si>
    <t>Daries</t>
  </si>
  <si>
    <t>33:54</t>
  </si>
  <si>
    <t>Adewaan</t>
  </si>
  <si>
    <t>Omar</t>
  </si>
  <si>
    <t>33:56</t>
  </si>
  <si>
    <t>Kerwyn</t>
  </si>
  <si>
    <t>33:58</t>
  </si>
  <si>
    <t>Brenton</t>
  </si>
  <si>
    <t>Benjamin</t>
  </si>
  <si>
    <t>34:10</t>
  </si>
  <si>
    <t>Muzna</t>
  </si>
  <si>
    <t>Survey</t>
  </si>
  <si>
    <t>34:11</t>
  </si>
  <si>
    <t>Dawn</t>
  </si>
  <si>
    <t>34:36</t>
  </si>
  <si>
    <t>34:37</t>
  </si>
  <si>
    <t>34:47</t>
  </si>
  <si>
    <t>35:08</t>
  </si>
  <si>
    <t>Shibe</t>
  </si>
  <si>
    <t>Ngobeni</t>
  </si>
  <si>
    <t>35:40</t>
  </si>
  <si>
    <t>36:03</t>
  </si>
  <si>
    <t>Jodene</t>
  </si>
  <si>
    <t>36:05</t>
  </si>
  <si>
    <t>Aysha</t>
  </si>
  <si>
    <t>36:11</t>
  </si>
  <si>
    <t>Winston</t>
  </si>
  <si>
    <t>Brodes</t>
  </si>
  <si>
    <t>36:12</t>
  </si>
  <si>
    <t>Monica</t>
  </si>
  <si>
    <t>Morris</t>
  </si>
  <si>
    <t>36:30</t>
  </si>
  <si>
    <t>Quintin</t>
  </si>
  <si>
    <t>Appers</t>
  </si>
  <si>
    <t>Jamila</t>
  </si>
  <si>
    <t>Vergotine</t>
  </si>
  <si>
    <t>36:38</t>
  </si>
  <si>
    <t>36:42</t>
  </si>
  <si>
    <t>36:47</t>
  </si>
  <si>
    <t>Maarman</t>
  </si>
  <si>
    <t>37:04</t>
  </si>
  <si>
    <t>Catherine</t>
  </si>
  <si>
    <t>Shore</t>
  </si>
  <si>
    <t>37:09</t>
  </si>
  <si>
    <t>Kaitlin</t>
  </si>
  <si>
    <t>37:15</t>
  </si>
  <si>
    <t>Cesar</t>
  </si>
  <si>
    <t>de Oliveira</t>
  </si>
  <si>
    <t>37:16</t>
  </si>
  <si>
    <t>Steenkamp</t>
  </si>
  <si>
    <t>37:17</t>
  </si>
  <si>
    <t>37:20</t>
  </si>
  <si>
    <t>Alice-Lee</t>
  </si>
  <si>
    <t>Nonkululeka</t>
  </si>
  <si>
    <t>Lunga</t>
  </si>
  <si>
    <t>Mukosi</t>
  </si>
  <si>
    <t>38:13</t>
  </si>
  <si>
    <t>Salome</t>
  </si>
  <si>
    <t>Fisher</t>
  </si>
  <si>
    <t>Nathier</t>
  </si>
  <si>
    <t>38:36</t>
  </si>
  <si>
    <t>Carmen</t>
  </si>
  <si>
    <t>Payne</t>
  </si>
  <si>
    <t>Zanda</t>
  </si>
  <si>
    <t>Orgill</t>
  </si>
  <si>
    <t>39:20</t>
  </si>
  <si>
    <t>Charmaine</t>
  </si>
  <si>
    <t>39:21</t>
  </si>
  <si>
    <t>Maree</t>
  </si>
  <si>
    <t>39:22</t>
  </si>
  <si>
    <t>Ayesha</t>
  </si>
  <si>
    <t>39:23</t>
  </si>
  <si>
    <t>Leigh</t>
  </si>
  <si>
    <t>McPherson</t>
  </si>
  <si>
    <t>40:04</t>
  </si>
  <si>
    <t>Mercia</t>
  </si>
  <si>
    <t>40:10</t>
  </si>
  <si>
    <t>40:31</t>
  </si>
  <si>
    <t>40:34</t>
  </si>
  <si>
    <t>Tasneem</t>
  </si>
  <si>
    <t>Top Form AC</t>
  </si>
  <si>
    <t>41:39</t>
  </si>
  <si>
    <t>Pumza</t>
  </si>
  <si>
    <t>Mushanganyisi</t>
  </si>
  <si>
    <t>42:41</t>
  </si>
  <si>
    <t>Hosnoena</t>
  </si>
  <si>
    <t>Barnes</t>
  </si>
  <si>
    <t>43:07</t>
  </si>
  <si>
    <t>Faiza</t>
  </si>
  <si>
    <t>43:10</t>
  </si>
  <si>
    <t>Blauw</t>
  </si>
  <si>
    <t>44:30</t>
  </si>
  <si>
    <t>Deirdre</t>
  </si>
  <si>
    <t>Orr</t>
  </si>
  <si>
    <t>46:41</t>
  </si>
  <si>
    <t>Chantel</t>
  </si>
  <si>
    <t>Rautenbach</t>
  </si>
  <si>
    <t>47:08</t>
  </si>
  <si>
    <t>Duarte</t>
  </si>
  <si>
    <t>Isvar</t>
  </si>
  <si>
    <t>Naron</t>
  </si>
  <si>
    <t>49:54</t>
  </si>
  <si>
    <t>Tony</t>
  </si>
  <si>
    <t>50:01</t>
  </si>
  <si>
    <t>50:02</t>
  </si>
  <si>
    <t>Kanakana</t>
  </si>
  <si>
    <t>Veena</t>
  </si>
  <si>
    <t>Naran-Smith</t>
  </si>
  <si>
    <t>52:44</t>
  </si>
  <si>
    <t>Nomonde</t>
  </si>
  <si>
    <t>Kubheka</t>
  </si>
  <si>
    <t>53:08</t>
  </si>
  <si>
    <t>Paris</t>
  </si>
  <si>
    <t>53:11</t>
  </si>
  <si>
    <t>Tyron</t>
  </si>
  <si>
    <t>56:58</t>
  </si>
  <si>
    <t>Don</t>
  </si>
  <si>
    <t>Moferi</t>
  </si>
  <si>
    <t>1:00:09</t>
  </si>
  <si>
    <r>
      <t xml:space="preserve">              </t>
    </r>
    <r>
      <rPr>
        <b/>
        <u/>
        <sz val="16"/>
        <rFont val="Arial"/>
        <family val="2"/>
      </rPr>
      <t>TEAM RESULTS SUB JUNIORS / JUNIORS 2022</t>
    </r>
  </si>
  <si>
    <t>2ND LEAGUE MEETING AT ZANDVLEI ON 21 MAY 2022</t>
  </si>
  <si>
    <t>U/8 GIRLS</t>
  </si>
  <si>
    <t>U/8 BOYS</t>
  </si>
  <si>
    <r>
      <t xml:space="preserve">   </t>
    </r>
    <r>
      <rPr>
        <b/>
        <u/>
        <sz val="10"/>
        <rFont val="Arial Black"/>
        <family val="2"/>
      </rPr>
      <t>U/13 GIRLS</t>
    </r>
  </si>
  <si>
    <r>
      <t xml:space="preserve">   </t>
    </r>
    <r>
      <rPr>
        <b/>
        <u/>
        <sz val="10"/>
        <rFont val="Arial Black"/>
        <family val="2"/>
      </rPr>
      <t>U/13 BOYS</t>
    </r>
  </si>
  <si>
    <t>NIL</t>
  </si>
  <si>
    <t>U/9 GIRLS</t>
  </si>
  <si>
    <t>U/9 BOYS</t>
  </si>
  <si>
    <r>
      <t xml:space="preserve">   </t>
    </r>
    <r>
      <rPr>
        <b/>
        <u/>
        <sz val="10"/>
        <rFont val="Arial Black"/>
        <family val="2"/>
      </rPr>
      <t>U/14 GIRLS</t>
    </r>
  </si>
  <si>
    <r>
      <t xml:space="preserve">   </t>
    </r>
    <r>
      <rPr>
        <b/>
        <u/>
        <sz val="10"/>
        <rFont val="Arial Black"/>
        <family val="2"/>
      </rPr>
      <t>U/14 BOYS</t>
    </r>
  </si>
  <si>
    <t>U/10 GIRLS</t>
  </si>
  <si>
    <t>U/10 BOYS</t>
  </si>
  <si>
    <r>
      <t xml:space="preserve">   </t>
    </r>
    <r>
      <rPr>
        <b/>
        <u/>
        <sz val="10"/>
        <rFont val="Arial Black"/>
        <family val="2"/>
      </rPr>
      <t>U/15 GIRLS</t>
    </r>
  </si>
  <si>
    <r>
      <t xml:space="preserve">   </t>
    </r>
    <r>
      <rPr>
        <b/>
        <u/>
        <sz val="10"/>
        <rFont val="Arial Black"/>
        <family val="2"/>
      </rPr>
      <t>U/15 BOYS</t>
    </r>
  </si>
  <si>
    <t>U/11 GIRLS</t>
  </si>
  <si>
    <t>U/11 BOYS</t>
  </si>
  <si>
    <r>
      <t xml:space="preserve">   </t>
    </r>
    <r>
      <rPr>
        <b/>
        <u/>
        <sz val="10"/>
        <rFont val="Arial Black"/>
        <family val="2"/>
      </rPr>
      <t>U/16 GIRLS</t>
    </r>
  </si>
  <si>
    <r>
      <t xml:space="preserve">     </t>
    </r>
    <r>
      <rPr>
        <b/>
        <u/>
        <sz val="10"/>
        <rFont val="Arial Black"/>
        <family val="2"/>
      </rPr>
      <t>U/16 BOYS</t>
    </r>
  </si>
  <si>
    <t>U/12 GIRLS</t>
  </si>
  <si>
    <t>U/12 BOYS</t>
  </si>
  <si>
    <r>
      <t xml:space="preserve">   </t>
    </r>
    <r>
      <rPr>
        <b/>
        <u/>
        <sz val="10"/>
        <rFont val="Arial Black"/>
        <family val="2"/>
      </rPr>
      <t>U/17 GIRLS</t>
    </r>
  </si>
  <si>
    <r>
      <t xml:space="preserve">     </t>
    </r>
    <r>
      <rPr>
        <b/>
        <u/>
        <sz val="10"/>
        <rFont val="Arial Black"/>
        <family val="2"/>
      </rPr>
      <t>U/17 BOYS</t>
    </r>
  </si>
  <si>
    <t>Junior Women</t>
  </si>
  <si>
    <t>Junior Men</t>
  </si>
  <si>
    <t>A</t>
  </si>
  <si>
    <t>B</t>
  </si>
  <si>
    <t>3RD LEAGUE MEETING AT ELFINDALE ON 5 JUNE 2022</t>
  </si>
  <si>
    <r>
      <t xml:space="preserve"> </t>
    </r>
    <r>
      <rPr>
        <b/>
        <u/>
        <sz val="16"/>
        <rFont val="Arial"/>
        <family val="2"/>
      </rPr>
      <t>TEAM RESULTS  SENIOR- AND MASTER WOMEN 2022</t>
    </r>
  </si>
  <si>
    <r>
      <t xml:space="preserve">        </t>
    </r>
    <r>
      <rPr>
        <b/>
        <u/>
        <sz val="10"/>
        <rFont val="Arial Black"/>
        <family val="2"/>
      </rPr>
      <t>4 KM WOMEN</t>
    </r>
  </si>
  <si>
    <t>MASTER WOMEN 35 - 39</t>
  </si>
  <si>
    <r>
      <t xml:space="preserve">                    </t>
    </r>
    <r>
      <rPr>
        <b/>
        <u/>
        <sz val="10"/>
        <rFont val="Arial Black"/>
        <family val="2"/>
      </rPr>
      <t>MASTER WOMEN 60-64</t>
    </r>
  </si>
  <si>
    <t>SENIOR WOMEN 10 KM</t>
  </si>
  <si>
    <r>
      <t xml:space="preserve">        </t>
    </r>
    <r>
      <rPr>
        <b/>
        <u/>
        <sz val="10"/>
        <rFont val="Arial Black"/>
        <family val="2"/>
      </rPr>
      <t>MASTER WOMEN 40 - 44</t>
    </r>
  </si>
  <si>
    <t>MASTER WOMEN 65-69</t>
  </si>
  <si>
    <r>
      <t xml:space="preserve">        </t>
    </r>
    <r>
      <rPr>
        <b/>
        <u/>
        <sz val="10"/>
        <rFont val="Arial Black"/>
        <family val="2"/>
      </rPr>
      <t>MASTER WOMEN 45 - 49</t>
    </r>
  </si>
  <si>
    <t>MASTER WOMEN 70+</t>
  </si>
  <si>
    <r>
      <t xml:space="preserve"> </t>
    </r>
    <r>
      <rPr>
        <b/>
        <u/>
        <sz val="10"/>
        <rFont val="Arial Black"/>
        <family val="2"/>
      </rPr>
      <t>MASTER WOMEN  50 - 54</t>
    </r>
  </si>
  <si>
    <r>
      <t xml:space="preserve"> </t>
    </r>
    <r>
      <rPr>
        <b/>
        <u/>
        <sz val="10"/>
        <rFont val="Arial Black"/>
        <family val="2"/>
      </rPr>
      <t>MASTER WOMEN  55 - 59</t>
    </r>
  </si>
  <si>
    <t xml:space="preserve"> TEAM RESULTS  SENIOR- AND MASTER MEN 2022</t>
  </si>
  <si>
    <t xml:space="preserve">        4 KM MEN</t>
  </si>
  <si>
    <t>MASTER MEN 35 - 39</t>
  </si>
  <si>
    <t xml:space="preserve">                    MASTER MEN 60-64</t>
  </si>
  <si>
    <t>SENIOR MEN 10 KM</t>
  </si>
  <si>
    <t xml:space="preserve">        MASTER MEN 40 - 44</t>
  </si>
  <si>
    <t>MASTER MEN 65-69</t>
  </si>
  <si>
    <t xml:space="preserve">        MASTER MEN 45 - 49</t>
  </si>
  <si>
    <t>MASTER MEN 70+</t>
  </si>
  <si>
    <t xml:space="preserve"> MASTER MEN  50 - 54</t>
  </si>
  <si>
    <t xml:space="preserve"> MASTER MEN  55 - 59</t>
  </si>
  <si>
    <t>Hefkie</t>
  </si>
  <si>
    <t xml:space="preserve"> </t>
  </si>
  <si>
    <t>competed.</t>
  </si>
  <si>
    <t>Please make sure that you have the correct race card for the event you are entering.</t>
  </si>
  <si>
    <t xml:space="preserve">Please compete in your ASA licence numbers and club colours.   The numbers must be worn at each league </t>
  </si>
  <si>
    <t>meeting and must be written on your sticker in the bankbag.</t>
  </si>
  <si>
    <t>Please note:</t>
  </si>
  <si>
    <r>
      <t xml:space="preserve">1.    </t>
    </r>
    <r>
      <rPr>
        <b/>
        <u/>
        <sz val="11"/>
        <rFont val="Arial"/>
        <family val="2"/>
      </rPr>
      <t>All Junior athletes have to wear licence numbers and red "J" tags</t>
    </r>
  </si>
  <si>
    <t xml:space="preserve">       Those athletes who do not belong to a club must buy a temporary licence</t>
  </si>
  <si>
    <t xml:space="preserve">       at the entry table, when entering.</t>
  </si>
  <si>
    <t>3.    Master athletes must also wear their age category tags.</t>
  </si>
  <si>
    <t>The meeting will start at 09:00 with the u8 Boys and Girls.</t>
  </si>
  <si>
    <t>Thank you for your support.</t>
  </si>
  <si>
    <t>See you in big numbers at the next Cross Country meeting.</t>
  </si>
  <si>
    <t>2022 WESTERN PROVINCE ATHLETIC CROSS COUNTRY LEAGUE 3</t>
  </si>
  <si>
    <t>SUNDAY 05 JUNE 2022 -  ELFINDALE</t>
  </si>
  <si>
    <t xml:space="preserve">The Cross Country 3rd  League, was organised by Top Form Athletics Club. 
The races were contended over a tough sandy course on a very warm day. 
The course involved one out and back loop with a short steep hill and a flat loop around the cricket field.
</t>
  </si>
  <si>
    <r>
      <t xml:space="preserve">The 2 short events eg.  </t>
    </r>
    <r>
      <rPr>
        <b/>
        <i/>
        <sz val="11"/>
        <rFont val="Arial"/>
        <family val="2"/>
      </rPr>
      <t>4km</t>
    </r>
    <r>
      <rPr>
        <sz val="11"/>
        <rFont val="Arial"/>
        <family val="2"/>
      </rPr>
      <t xml:space="preserve"> for Women and Men were well attended.  </t>
    </r>
    <r>
      <rPr>
        <b/>
        <i/>
        <sz val="11"/>
        <rFont val="Arial"/>
        <family val="2"/>
      </rPr>
      <t xml:space="preserve"> 21   Women and  54 Men</t>
    </r>
    <r>
      <rPr>
        <sz val="11"/>
        <rFont val="Arial"/>
        <family val="2"/>
      </rPr>
      <t xml:space="preserve"> </t>
    </r>
  </si>
  <si>
    <r>
      <t xml:space="preserve">In the </t>
    </r>
    <r>
      <rPr>
        <b/>
        <sz val="11"/>
        <rFont val="Arial"/>
        <family val="2"/>
      </rPr>
      <t>Sub Junior events</t>
    </r>
    <r>
      <rPr>
        <sz val="11"/>
        <rFont val="Arial"/>
        <family val="2"/>
      </rPr>
      <t xml:space="preserve">  </t>
    </r>
    <r>
      <rPr>
        <b/>
        <sz val="11"/>
        <rFont val="Arial"/>
        <family val="2"/>
      </rPr>
      <t xml:space="preserve">200 </t>
    </r>
    <r>
      <rPr>
        <sz val="11"/>
        <rFont val="Arial"/>
        <family val="2"/>
      </rPr>
      <t xml:space="preserve"> athletes competed and in the </t>
    </r>
    <r>
      <rPr>
        <b/>
        <sz val="11"/>
        <rFont val="Arial"/>
        <family val="2"/>
      </rPr>
      <t>Juniors 141.</t>
    </r>
  </si>
  <si>
    <r>
      <t>20 in the Women</t>
    </r>
    <r>
      <rPr>
        <i/>
        <sz val="11"/>
        <rFont val="Arial"/>
        <family val="2"/>
      </rPr>
      <t xml:space="preserve"> </t>
    </r>
    <r>
      <rPr>
        <sz val="11"/>
        <rFont val="Arial"/>
        <family val="2"/>
      </rPr>
      <t xml:space="preserve"> and  </t>
    </r>
    <r>
      <rPr>
        <b/>
        <i/>
        <sz val="11"/>
        <rFont val="Arial"/>
        <family val="2"/>
      </rPr>
      <t>155  in the Master Women</t>
    </r>
    <r>
      <rPr>
        <i/>
        <sz val="11"/>
        <rFont val="Arial"/>
        <family val="2"/>
      </rPr>
      <t xml:space="preserve"> </t>
    </r>
    <r>
      <rPr>
        <sz val="11"/>
        <rFont val="Arial"/>
        <family val="2"/>
      </rPr>
      <t xml:space="preserve"> categories.</t>
    </r>
  </si>
  <si>
    <r>
      <t xml:space="preserve">In the </t>
    </r>
    <r>
      <rPr>
        <b/>
        <i/>
        <sz val="11"/>
        <rFont val="Arial"/>
        <family val="2"/>
      </rPr>
      <t>Mob race</t>
    </r>
    <r>
      <rPr>
        <sz val="11"/>
        <rFont val="Arial"/>
        <family val="2"/>
      </rPr>
      <t xml:space="preserve">  </t>
    </r>
    <r>
      <rPr>
        <b/>
        <i/>
        <sz val="11"/>
        <rFont val="Arial"/>
        <family val="2"/>
      </rPr>
      <t>193  athletes</t>
    </r>
    <r>
      <rPr>
        <sz val="11"/>
        <rFont val="Arial"/>
        <family val="2"/>
      </rPr>
      <t xml:space="preserve"> completed this 4 km race.</t>
    </r>
  </si>
  <si>
    <r>
      <t xml:space="preserve">There was a total of  </t>
    </r>
    <r>
      <rPr>
        <b/>
        <i/>
        <sz val="11"/>
        <rFont val="Arial"/>
        <family val="2"/>
      </rPr>
      <t>998 finishers across the various races</t>
    </r>
    <r>
      <rPr>
        <sz val="11"/>
        <rFont val="Arial"/>
        <family val="2"/>
      </rPr>
      <t xml:space="preserve">. 
 In the </t>
    </r>
    <r>
      <rPr>
        <b/>
        <sz val="11"/>
        <rFont val="Arial"/>
        <family val="2"/>
      </rPr>
      <t>Men's</t>
    </r>
    <r>
      <rPr>
        <sz val="11"/>
        <rFont val="Arial"/>
        <family val="2"/>
      </rPr>
      <t xml:space="preserve"> race - </t>
    </r>
    <r>
      <rPr>
        <b/>
        <i/>
        <sz val="11"/>
        <rFont val="Arial"/>
        <family val="2"/>
      </rPr>
      <t>59,</t>
    </r>
    <r>
      <rPr>
        <i/>
        <sz val="11"/>
        <rFont val="Arial"/>
        <family val="2"/>
      </rPr>
      <t xml:space="preserve">  </t>
    </r>
    <r>
      <rPr>
        <b/>
        <i/>
        <sz val="11"/>
        <rFont val="Arial"/>
        <family val="2"/>
      </rPr>
      <t>155 in the Master Men's</t>
    </r>
    <r>
      <rPr>
        <i/>
        <sz val="11"/>
        <rFont val="Arial"/>
        <family val="2"/>
      </rPr>
      <t xml:space="preserve"> </t>
    </r>
    <r>
      <rPr>
        <sz val="11"/>
        <rFont val="Arial"/>
        <family val="2"/>
      </rPr>
      <t xml:space="preserve">categories,  </t>
    </r>
  </si>
  <si>
    <t>The next Cross Country event will be on Saturday 25 June at  Jan Kriel School, and will be organised by</t>
  </si>
  <si>
    <t>Easterns Kraaifontein AC.</t>
  </si>
</sst>
</file>

<file path=xl/styles.xml><?xml version="1.0" encoding="utf-8"?>
<styleSheet xmlns="http://schemas.openxmlformats.org/spreadsheetml/2006/main">
  <fonts count="30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sz val="12"/>
      <name val="Helv"/>
    </font>
    <font>
      <b/>
      <sz val="16"/>
      <name val="Arial"/>
      <family val="2"/>
    </font>
    <font>
      <b/>
      <u/>
      <sz val="16"/>
      <name val="Arial"/>
      <family val="2"/>
    </font>
    <font>
      <sz val="11"/>
      <name val="Arial"/>
      <family val="2"/>
    </font>
    <font>
      <sz val="10"/>
      <name val="Helv"/>
    </font>
    <font>
      <u val="double"/>
      <sz val="10"/>
      <name val="Arial"/>
      <family val="2"/>
    </font>
    <font>
      <b/>
      <u/>
      <sz val="14"/>
      <name val="Arial Black"/>
      <family val="2"/>
    </font>
    <font>
      <sz val="14"/>
      <name val="Arial"/>
      <family val="2"/>
    </font>
    <font>
      <b/>
      <sz val="10"/>
      <name val="Arial"/>
      <family val="2"/>
    </font>
    <font>
      <b/>
      <u/>
      <sz val="10"/>
      <name val="Arial Black"/>
      <family val="2"/>
    </font>
    <font>
      <b/>
      <sz val="10"/>
      <name val="Arial Black"/>
      <family val="2"/>
    </font>
    <font>
      <sz val="10"/>
      <name val="Arial Black"/>
      <family val="2"/>
    </font>
    <font>
      <b/>
      <u/>
      <sz val="10"/>
      <name val="Arial"/>
      <family val="2"/>
    </font>
    <font>
      <b/>
      <sz val="14"/>
      <name val="Helv"/>
    </font>
    <font>
      <b/>
      <sz val="10"/>
      <name val="Helv"/>
    </font>
    <font>
      <b/>
      <u val="double"/>
      <sz val="10"/>
      <name val="Arial"/>
      <family val="2"/>
    </font>
    <font>
      <sz val="10"/>
      <name val="Comic Sans MS"/>
      <family val="4"/>
    </font>
    <font>
      <b/>
      <sz val="9"/>
      <name val="Arial"/>
      <family val="2"/>
    </font>
    <font>
      <b/>
      <u/>
      <sz val="12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152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20" fontId="4" fillId="0" borderId="1" xfId="0" applyNumberFormat="1" applyFont="1" applyBorder="1" applyAlignment="1">
      <alignment horizontal="left"/>
    </xf>
    <xf numFmtId="20" fontId="2" fillId="0" borderId="1" xfId="0" applyNumberFormat="1" applyFont="1" applyBorder="1" applyAlignment="1">
      <alignment horizontal="left"/>
    </xf>
    <xf numFmtId="20" fontId="0" fillId="0" borderId="1" xfId="0" applyNumberForma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2" fillId="0" borderId="1" xfId="0" applyFont="1" applyBorder="1"/>
    <xf numFmtId="0" fontId="0" fillId="0" borderId="1" xfId="0" applyBorder="1"/>
    <xf numFmtId="0" fontId="3" fillId="0" borderId="1" xfId="0" applyFont="1" applyBorder="1"/>
    <xf numFmtId="49" fontId="2" fillId="0" borderId="1" xfId="0" applyNumberFormat="1" applyFont="1" applyBorder="1"/>
    <xf numFmtId="20" fontId="0" fillId="0" borderId="1" xfId="0" applyNumberFormat="1" applyBorder="1"/>
    <xf numFmtId="0" fontId="2" fillId="0" borderId="1" xfId="0" applyFont="1" applyBorder="1" applyAlignment="1">
      <alignment horizontal="left" wrapText="1"/>
    </xf>
    <xf numFmtId="20" fontId="0" fillId="0" borderId="1" xfId="0" quotePrefix="1" applyNumberFormat="1" applyBorder="1" applyAlignment="1">
      <alignment horizontal="left"/>
    </xf>
    <xf numFmtId="49" fontId="2" fillId="0" borderId="1" xfId="0" quotePrefix="1" applyNumberFormat="1" applyFont="1" applyBorder="1" applyAlignment="1">
      <alignment horizontal="left"/>
    </xf>
    <xf numFmtId="0" fontId="2" fillId="0" borderId="2" xfId="0" quotePrefix="1" applyFont="1" applyBorder="1" applyAlignment="1">
      <alignment horizontal="left"/>
    </xf>
    <xf numFmtId="46" fontId="0" fillId="0" borderId="1" xfId="0" quotePrefix="1" applyNumberFormat="1" applyBorder="1" applyAlignment="1">
      <alignment horizontal="left"/>
    </xf>
    <xf numFmtId="0" fontId="2" fillId="0" borderId="1" xfId="0" applyFont="1" applyBorder="1" applyAlignment="1">
      <alignment wrapText="1"/>
    </xf>
    <xf numFmtId="46" fontId="0" fillId="0" borderId="1" xfId="0" quotePrefix="1" applyNumberFormat="1" applyBorder="1"/>
    <xf numFmtId="0" fontId="0" fillId="0" borderId="1" xfId="0" quotePrefix="1" applyBorder="1" applyAlignment="1">
      <alignment horizontal="left"/>
    </xf>
    <xf numFmtId="46" fontId="0" fillId="0" borderId="1" xfId="0" applyNumberFormat="1" applyBorder="1" applyAlignment="1">
      <alignment horizontal="left"/>
    </xf>
    <xf numFmtId="0" fontId="2" fillId="0" borderId="1" xfId="0" quotePrefix="1" applyFont="1" applyBorder="1" applyAlignment="1">
      <alignment horizontal="left"/>
    </xf>
    <xf numFmtId="46" fontId="2" fillId="0" borderId="1" xfId="0" quotePrefix="1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49" fontId="1" fillId="0" borderId="1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46" fontId="2" fillId="0" borderId="1" xfId="0" quotePrefix="1" applyNumberFormat="1" applyFont="1" applyBorder="1" applyAlignment="1">
      <alignment horizontal="left" vertical="center"/>
    </xf>
    <xf numFmtId="0" fontId="2" fillId="0" borderId="1" xfId="0" quotePrefix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1" xfId="0" quotePrefix="1" applyBorder="1" applyAlignment="1">
      <alignment horizontal="left" vertical="center"/>
    </xf>
    <xf numFmtId="46" fontId="0" fillId="0" borderId="1" xfId="0" quotePrefix="1" applyNumberFormat="1" applyBorder="1" applyAlignment="1">
      <alignment horizontal="left" vertical="center"/>
    </xf>
    <xf numFmtId="21" fontId="0" fillId="0" borderId="1" xfId="0" applyNumberFormat="1" applyBorder="1" applyAlignment="1">
      <alignment horizontal="left" vertical="center"/>
    </xf>
    <xf numFmtId="21" fontId="2" fillId="0" borderId="1" xfId="0" applyNumberFormat="1" applyFont="1" applyBorder="1" applyAlignment="1">
      <alignment horizontal="left" vertical="center"/>
    </xf>
    <xf numFmtId="21" fontId="2" fillId="0" borderId="1" xfId="0" applyNumberFormat="1" applyFont="1" applyBorder="1" applyAlignment="1">
      <alignment horizontal="left"/>
    </xf>
    <xf numFmtId="21" fontId="0" fillId="0" borderId="1" xfId="0" applyNumberFormat="1" applyBorder="1" applyAlignment="1">
      <alignment horizontal="left"/>
    </xf>
    <xf numFmtId="0" fontId="6" fillId="0" borderId="0" xfId="1"/>
    <xf numFmtId="0" fontId="9" fillId="0" borderId="0" xfId="1" applyFont="1"/>
    <xf numFmtId="0" fontId="10" fillId="0" borderId="0" xfId="1" applyFont="1"/>
    <xf numFmtId="0" fontId="7" fillId="0" borderId="0" xfId="1" applyFont="1" applyAlignment="1">
      <alignment horizontal="left"/>
    </xf>
    <xf numFmtId="0" fontId="3" fillId="0" borderId="0" xfId="1" applyFont="1"/>
    <xf numFmtId="0" fontId="11" fillId="0" borderId="0" xfId="1" applyFont="1"/>
    <xf numFmtId="0" fontId="13" fillId="0" borderId="0" xfId="1" applyFont="1"/>
    <xf numFmtId="0" fontId="12" fillId="0" borderId="0" xfId="1" applyFont="1" applyAlignment="1">
      <alignment horizontal="left"/>
    </xf>
    <xf numFmtId="0" fontId="14" fillId="0" borderId="0" xfId="1" applyFont="1" applyAlignment="1">
      <alignment horizontal="left"/>
    </xf>
    <xf numFmtId="0" fontId="15" fillId="0" borderId="0" xfId="1" applyFont="1" applyAlignment="1">
      <alignment horizontal="center"/>
    </xf>
    <xf numFmtId="0" fontId="16" fillId="0" borderId="0" xfId="1" applyFont="1"/>
    <xf numFmtId="0" fontId="17" fillId="0" borderId="0" xfId="1" applyFont="1"/>
    <xf numFmtId="0" fontId="18" fillId="0" borderId="0" xfId="1" applyFont="1"/>
    <xf numFmtId="0" fontId="18" fillId="0" borderId="0" xfId="1" applyFont="1" applyAlignment="1">
      <alignment horizontal="left"/>
    </xf>
    <xf numFmtId="0" fontId="14" fillId="0" borderId="0" xfId="1" applyFont="1"/>
    <xf numFmtId="0" fontId="14" fillId="0" borderId="3" xfId="1" applyFont="1" applyBorder="1"/>
    <xf numFmtId="0" fontId="14" fillId="0" borderId="4" xfId="1" applyFont="1" applyBorder="1"/>
    <xf numFmtId="0" fontId="14" fillId="0" borderId="5" xfId="1" applyFont="1" applyBorder="1"/>
    <xf numFmtId="0" fontId="14" fillId="0" borderId="4" xfId="1" applyFont="1" applyBorder="1" applyAlignment="1">
      <alignment horizontal="right"/>
    </xf>
    <xf numFmtId="0" fontId="14" fillId="0" borderId="6" xfId="1" applyFont="1" applyBorder="1"/>
    <xf numFmtId="0" fontId="14" fillId="0" borderId="2" xfId="1" applyFont="1" applyBorder="1"/>
    <xf numFmtId="0" fontId="14" fillId="0" borderId="7" xfId="1" applyFont="1" applyBorder="1"/>
    <xf numFmtId="0" fontId="14" fillId="0" borderId="8" xfId="1" applyFont="1" applyBorder="1"/>
    <xf numFmtId="0" fontId="14" fillId="0" borderId="1" xfId="1" applyFont="1" applyBorder="1"/>
    <xf numFmtId="0" fontId="14" fillId="0" borderId="9" xfId="1" applyFont="1" applyBorder="1"/>
    <xf numFmtId="0" fontId="14" fillId="0" borderId="1" xfId="1" applyFont="1" applyBorder="1" applyAlignment="1">
      <alignment horizontal="right"/>
    </xf>
    <xf numFmtId="0" fontId="14" fillId="0" borderId="10" xfId="1" applyFont="1" applyBorder="1"/>
    <xf numFmtId="0" fontId="14" fillId="0" borderId="11" xfId="1" applyFont="1" applyBorder="1"/>
    <xf numFmtId="0" fontId="14" fillId="0" borderId="12" xfId="1" applyFont="1" applyBorder="1"/>
    <xf numFmtId="0" fontId="14" fillId="0" borderId="11" xfId="1" applyFont="1" applyBorder="1" applyAlignment="1">
      <alignment horizontal="right"/>
    </xf>
    <xf numFmtId="0" fontId="14" fillId="0" borderId="0" xfId="1" applyFont="1" applyAlignment="1">
      <alignment horizontal="right"/>
    </xf>
    <xf numFmtId="0" fontId="19" fillId="0" borderId="0" xfId="1" applyFont="1"/>
    <xf numFmtId="0" fontId="14" fillId="0" borderId="0" xfId="1" applyFont="1" applyAlignment="1">
      <alignment horizontal="center"/>
    </xf>
    <xf numFmtId="0" fontId="16" fillId="0" borderId="0" xfId="1" applyFont="1" applyAlignment="1">
      <alignment horizontal="center"/>
    </xf>
    <xf numFmtId="0" fontId="15" fillId="0" borderId="13" xfId="1" applyFont="1" applyBorder="1" applyAlignment="1">
      <alignment horizontal="center"/>
    </xf>
    <xf numFmtId="0" fontId="14" fillId="0" borderId="13" xfId="1" applyFont="1" applyBorder="1"/>
    <xf numFmtId="0" fontId="3" fillId="0" borderId="14" xfId="1" applyFont="1" applyBorder="1"/>
    <xf numFmtId="0" fontId="14" fillId="0" borderId="15" xfId="1" applyFont="1" applyBorder="1"/>
    <xf numFmtId="0" fontId="14" fillId="0" borderId="16" xfId="1" applyFont="1" applyBorder="1"/>
    <xf numFmtId="0" fontId="14" fillId="0" borderId="17" xfId="1" applyFont="1" applyBorder="1"/>
    <xf numFmtId="0" fontId="14" fillId="0" borderId="10" xfId="1" applyFont="1" applyBorder="1" applyAlignment="1">
      <alignment horizontal="left"/>
    </xf>
    <xf numFmtId="0" fontId="14" fillId="0" borderId="18" xfId="1" applyFont="1" applyBorder="1"/>
    <xf numFmtId="0" fontId="14" fillId="0" borderId="19" xfId="1" applyFont="1" applyBorder="1"/>
    <xf numFmtId="0" fontId="14" fillId="0" borderId="20" xfId="1" applyFont="1" applyBorder="1"/>
    <xf numFmtId="0" fontId="14" fillId="0" borderId="21" xfId="1" applyFont="1" applyBorder="1"/>
    <xf numFmtId="0" fontId="14" fillId="0" borderId="22" xfId="1" applyFont="1" applyBorder="1"/>
    <xf numFmtId="0" fontId="14" fillId="0" borderId="23" xfId="1" applyFont="1" applyBorder="1"/>
    <xf numFmtId="0" fontId="20" fillId="0" borderId="0" xfId="1" applyFont="1" applyAlignment="1">
      <alignment horizontal="center"/>
    </xf>
    <xf numFmtId="0" fontId="15" fillId="0" borderId="0" xfId="1" applyFont="1"/>
    <xf numFmtId="0" fontId="10" fillId="0" borderId="8" xfId="1" applyFont="1" applyBorder="1"/>
    <xf numFmtId="0" fontId="10" fillId="0" borderId="1" xfId="1" applyFont="1" applyBorder="1"/>
    <xf numFmtId="0" fontId="10" fillId="0" borderId="9" xfId="1" applyFont="1" applyBorder="1"/>
    <xf numFmtId="0" fontId="14" fillId="0" borderId="24" xfId="1" applyFont="1" applyBorder="1"/>
    <xf numFmtId="0" fontId="14" fillId="0" borderId="1" xfId="1" applyFont="1" applyBorder="1" applyAlignment="1">
      <alignment horizontal="left"/>
    </xf>
    <xf numFmtId="0" fontId="21" fillId="0" borderId="0" xfId="1" applyFont="1"/>
    <xf numFmtId="0" fontId="22" fillId="0" borderId="0" xfId="1" applyFont="1"/>
    <xf numFmtId="0" fontId="16" fillId="0" borderId="0" xfId="1" applyFont="1" applyAlignment="1">
      <alignment horizontal="left"/>
    </xf>
    <xf numFmtId="0" fontId="14" fillId="0" borderId="3" xfId="1" applyFont="1" applyBorder="1" applyAlignment="1">
      <alignment horizontal="left"/>
    </xf>
    <xf numFmtId="0" fontId="10" fillId="0" borderId="0" xfId="1" applyFont="1" applyAlignment="1">
      <alignment horizontal="center"/>
    </xf>
    <xf numFmtId="0" fontId="14" fillId="0" borderId="8" xfId="1" applyFont="1" applyBorder="1" applyAlignment="1">
      <alignment horizontal="left"/>
    </xf>
    <xf numFmtId="0" fontId="21" fillId="0" borderId="0" xfId="1" applyFont="1" applyAlignment="1">
      <alignment horizontal="left"/>
    </xf>
    <xf numFmtId="0" fontId="14" fillId="0" borderId="25" xfId="1" applyFont="1" applyBorder="1" applyAlignment="1">
      <alignment horizontal="center"/>
    </xf>
    <xf numFmtId="0" fontId="14" fillId="0" borderId="26" xfId="1" applyFont="1" applyBorder="1" applyAlignment="1">
      <alignment horizontal="left"/>
    </xf>
    <xf numFmtId="0" fontId="14" fillId="0" borderId="27" xfId="1" applyFont="1" applyBorder="1"/>
    <xf numFmtId="0" fontId="14" fillId="0" borderId="28" xfId="1" applyFont="1" applyBorder="1"/>
    <xf numFmtId="0" fontId="14" fillId="0" borderId="29" xfId="1" applyFont="1" applyBorder="1" applyAlignment="1">
      <alignment horizontal="left"/>
    </xf>
    <xf numFmtId="0" fontId="14" fillId="0" borderId="30" xfId="1" applyFont="1" applyBorder="1"/>
    <xf numFmtId="0" fontId="14" fillId="0" borderId="31" xfId="1" applyFont="1" applyBorder="1"/>
    <xf numFmtId="0" fontId="14" fillId="0" borderId="32" xfId="1" applyFont="1" applyBorder="1" applyAlignment="1">
      <alignment horizontal="left"/>
    </xf>
    <xf numFmtId="0" fontId="14" fillId="0" borderId="33" xfId="1" applyFont="1" applyBorder="1" applyAlignment="1">
      <alignment horizontal="right"/>
    </xf>
    <xf numFmtId="0" fontId="14" fillId="0" borderId="34" xfId="1" applyFont="1" applyBorder="1"/>
    <xf numFmtId="0" fontId="23" fillId="0" borderId="35" xfId="1" applyFont="1" applyBorder="1"/>
    <xf numFmtId="0" fontId="14" fillId="0" borderId="36" xfId="1" applyFont="1" applyBorder="1"/>
    <xf numFmtId="0" fontId="14" fillId="0" borderId="37" xfId="1" applyFont="1" applyBorder="1" applyAlignment="1">
      <alignment horizontal="right"/>
    </xf>
    <xf numFmtId="0" fontId="14" fillId="0" borderId="38" xfId="1" applyFont="1" applyBorder="1"/>
    <xf numFmtId="0" fontId="20" fillId="0" borderId="39" xfId="1" applyFont="1" applyBorder="1" applyAlignment="1">
      <alignment horizontal="center"/>
    </xf>
    <xf numFmtId="0" fontId="20" fillId="0" borderId="40" xfId="1" applyFont="1" applyBorder="1" applyAlignment="1">
      <alignment horizontal="center"/>
    </xf>
    <xf numFmtId="0" fontId="14" fillId="0" borderId="41" xfId="1" applyFont="1" applyBorder="1"/>
    <xf numFmtId="0" fontId="14" fillId="0" borderId="42" xfId="1" applyFont="1" applyBorder="1"/>
    <xf numFmtId="0" fontId="14" fillId="0" borderId="43" xfId="1" applyFont="1" applyBorder="1"/>
    <xf numFmtId="0" fontId="14" fillId="0" borderId="44" xfId="1" applyFont="1" applyBorder="1" applyAlignment="1">
      <alignment horizontal="left"/>
    </xf>
    <xf numFmtId="0" fontId="14" fillId="0" borderId="45" xfId="1" applyFont="1" applyBorder="1"/>
    <xf numFmtId="0" fontId="14" fillId="0" borderId="46" xfId="1" applyFont="1" applyBorder="1"/>
    <xf numFmtId="0" fontId="14" fillId="0" borderId="47" xfId="1" applyFont="1" applyBorder="1"/>
    <xf numFmtId="0" fontId="14" fillId="0" borderId="48" xfId="1" applyFont="1" applyBorder="1"/>
    <xf numFmtId="0" fontId="14" fillId="0" borderId="49" xfId="1" applyFont="1" applyBorder="1"/>
    <xf numFmtId="0" fontId="20" fillId="0" borderId="3" xfId="1" applyFont="1" applyBorder="1" applyAlignment="1">
      <alignment horizontal="center"/>
    </xf>
    <xf numFmtId="0" fontId="20" fillId="0" borderId="5" xfId="1" applyFont="1" applyBorder="1" applyAlignment="1">
      <alignment horizontal="center"/>
    </xf>
    <xf numFmtId="0" fontId="20" fillId="0" borderId="8" xfId="1" applyFont="1" applyBorder="1" applyAlignment="1">
      <alignment horizontal="center"/>
    </xf>
    <xf numFmtId="0" fontId="20" fillId="0" borderId="9" xfId="1" applyFont="1" applyBorder="1" applyAlignment="1">
      <alignment horizontal="center"/>
    </xf>
    <xf numFmtId="0" fontId="20" fillId="0" borderId="10" xfId="1" applyFont="1" applyBorder="1" applyAlignment="1">
      <alignment horizontal="center"/>
    </xf>
    <xf numFmtId="0" fontId="20" fillId="0" borderId="12" xfId="1" applyFont="1" applyBorder="1" applyAlignment="1">
      <alignment horizontal="center"/>
    </xf>
    <xf numFmtId="0" fontId="24" fillId="0" borderId="0" xfId="1" applyFont="1" applyAlignment="1">
      <alignment horizontal="center"/>
    </xf>
    <xf numFmtId="0" fontId="9" fillId="0" borderId="0" xfId="1" applyFont="1" applyAlignment="1">
      <alignment wrapText="1"/>
    </xf>
    <xf numFmtId="0" fontId="25" fillId="0" borderId="0" xfId="1" applyFont="1"/>
    <xf numFmtId="0" fontId="27" fillId="0" borderId="0" xfId="1" applyFont="1" applyAlignment="1">
      <alignment horizontal="justify"/>
    </xf>
    <xf numFmtId="0" fontId="24" fillId="0" borderId="0" xfId="1" applyFont="1" applyAlignment="1">
      <alignment horizontal="justify"/>
    </xf>
    <xf numFmtId="0" fontId="28" fillId="0" borderId="0" xfId="1" applyFont="1"/>
    <xf numFmtId="0" fontId="1" fillId="0" borderId="0" xfId="1" quotePrefix="1" applyFont="1"/>
    <xf numFmtId="0" fontId="1" fillId="0" borderId="0" xfId="1" applyFont="1"/>
    <xf numFmtId="0" fontId="29" fillId="0" borderId="0" xfId="1" applyFont="1"/>
    <xf numFmtId="49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7" fillId="0" borderId="0" xfId="1" applyFont="1" applyAlignment="1">
      <alignment horizontal="center"/>
    </xf>
    <xf numFmtId="0" fontId="12" fillId="0" borderId="0" xfId="1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41"/>
  <sheetViews>
    <sheetView tabSelected="1" workbookViewId="0">
      <selection activeCell="A33" sqref="A33"/>
    </sheetView>
  </sheetViews>
  <sheetFormatPr defaultRowHeight="15.75"/>
  <cols>
    <col min="1" max="1" width="109" style="46" customWidth="1"/>
    <col min="2" max="16384" width="9.140625" style="46"/>
  </cols>
  <sheetData>
    <row r="2" spans="1:1">
      <c r="A2" s="138" t="s">
        <v>2428</v>
      </c>
    </row>
    <row r="3" spans="1:1">
      <c r="A3" s="138" t="s">
        <v>2429</v>
      </c>
    </row>
    <row r="4" spans="1:1">
      <c r="A4" s="46" t="s">
        <v>2415</v>
      </c>
    </row>
    <row r="5" spans="1:1" ht="57.75">
      <c r="A5" s="139" t="s">
        <v>2430</v>
      </c>
    </row>
    <row r="6" spans="1:1">
      <c r="A6" s="47"/>
    </row>
    <row r="7" spans="1:1">
      <c r="A7" s="47"/>
    </row>
    <row r="8" spans="1:1" ht="29.25">
      <c r="A8" s="139" t="s">
        <v>2435</v>
      </c>
    </row>
    <row r="9" spans="1:1">
      <c r="A9" s="140" t="s">
        <v>2433</v>
      </c>
    </row>
    <row r="10" spans="1:1">
      <c r="A10" s="47"/>
    </row>
    <row r="11" spans="1:1">
      <c r="A11" s="47" t="s">
        <v>2434</v>
      </c>
    </row>
    <row r="12" spans="1:1">
      <c r="A12" s="47"/>
    </row>
    <row r="13" spans="1:1">
      <c r="A13" s="47" t="s">
        <v>2431</v>
      </c>
    </row>
    <row r="14" spans="1:1">
      <c r="A14" s="47" t="s">
        <v>2416</v>
      </c>
    </row>
    <row r="15" spans="1:1">
      <c r="A15" s="47"/>
    </row>
    <row r="16" spans="1:1">
      <c r="A16" s="47" t="s">
        <v>2432</v>
      </c>
    </row>
    <row r="17" spans="1:5">
      <c r="A17" s="47"/>
      <c r="C17" s="141"/>
      <c r="D17" s="142"/>
    </row>
    <row r="18" spans="1:5">
      <c r="A18" s="143" t="s">
        <v>2417</v>
      </c>
    </row>
    <row r="19" spans="1:5">
      <c r="A19" s="143"/>
    </row>
    <row r="20" spans="1:5">
      <c r="A20" s="143" t="s">
        <v>2418</v>
      </c>
      <c r="E20" s="141"/>
    </row>
    <row r="21" spans="1:5">
      <c r="A21" s="143" t="s">
        <v>2419</v>
      </c>
    </row>
    <row r="22" spans="1:5">
      <c r="A22" s="47"/>
    </row>
    <row r="23" spans="1:5">
      <c r="A23" s="143" t="s">
        <v>2420</v>
      </c>
    </row>
    <row r="24" spans="1:5">
      <c r="A24" s="47"/>
    </row>
    <row r="25" spans="1:5">
      <c r="A25" s="144" t="s">
        <v>2421</v>
      </c>
    </row>
    <row r="26" spans="1:5">
      <c r="A26" s="47" t="s">
        <v>2422</v>
      </c>
    </row>
    <row r="27" spans="1:5">
      <c r="A27" s="47" t="s">
        <v>2423</v>
      </c>
    </row>
    <row r="28" spans="1:5">
      <c r="A28" s="47"/>
    </row>
    <row r="29" spans="1:5">
      <c r="A29" s="145" t="s">
        <v>2424</v>
      </c>
    </row>
    <row r="30" spans="1:5">
      <c r="A30" s="47"/>
    </row>
    <row r="31" spans="1:5">
      <c r="A31" s="47" t="s">
        <v>2436</v>
      </c>
    </row>
    <row r="32" spans="1:5">
      <c r="A32" s="145" t="s">
        <v>2437</v>
      </c>
    </row>
    <row r="34" spans="1:1">
      <c r="A34" s="143" t="s">
        <v>2425</v>
      </c>
    </row>
    <row r="35" spans="1:1">
      <c r="A35" s="145"/>
    </row>
    <row r="36" spans="1:1">
      <c r="A36" s="146"/>
    </row>
    <row r="38" spans="1:1">
      <c r="A38" s="47" t="s">
        <v>2426</v>
      </c>
    </row>
    <row r="39" spans="1:1">
      <c r="A39" s="47"/>
    </row>
    <row r="40" spans="1:1">
      <c r="A40" s="47" t="s">
        <v>2427</v>
      </c>
    </row>
    <row r="41" spans="1:1">
      <c r="A41" s="47"/>
    </row>
  </sheetData>
  <phoneticPr fontId="0" type="noConversion"/>
  <pageMargins left="0.5" right="0.35" top="0.3" bottom="0.34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23"/>
  <sheetViews>
    <sheetView workbookViewId="0">
      <selection activeCell="Q11" sqref="Q11"/>
    </sheetView>
  </sheetViews>
  <sheetFormatPr defaultRowHeight="15"/>
  <cols>
    <col min="6" max="6" width="17.28515625" bestFit="1" customWidth="1"/>
    <col min="9" max="14" width="0" hidden="1" customWidth="1"/>
  </cols>
  <sheetData>
    <row r="1" spans="1:14" ht="30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34" t="s">
        <v>75</v>
      </c>
      <c r="H1" s="1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</row>
    <row r="2" spans="1:14">
      <c r="A2" s="4">
        <v>1</v>
      </c>
      <c r="B2" s="4" t="s">
        <v>1234</v>
      </c>
      <c r="C2" s="4" t="s">
        <v>1235</v>
      </c>
      <c r="D2" s="4">
        <v>3</v>
      </c>
      <c r="E2" s="4">
        <v>8483</v>
      </c>
      <c r="F2" s="4" t="s">
        <v>514</v>
      </c>
      <c r="G2" s="7" t="s">
        <v>1236</v>
      </c>
      <c r="H2" s="4">
        <f t="shared" ref="H2:H23" si="0">SUM(I2:R2)</f>
        <v>59</v>
      </c>
      <c r="I2" s="6">
        <v>10</v>
      </c>
      <c r="J2" s="6">
        <v>9</v>
      </c>
      <c r="K2" s="4">
        <v>10</v>
      </c>
      <c r="L2" s="4">
        <v>10</v>
      </c>
      <c r="M2" s="4">
        <v>10</v>
      </c>
      <c r="N2" s="4">
        <v>10</v>
      </c>
    </row>
    <row r="3" spans="1:14">
      <c r="A3" s="6">
        <v>2</v>
      </c>
      <c r="B3" s="4" t="s">
        <v>1237</v>
      </c>
      <c r="C3" s="6"/>
      <c r="D3" s="6">
        <v>1</v>
      </c>
      <c r="E3" s="4">
        <v>9754</v>
      </c>
      <c r="F3" s="4" t="s">
        <v>1238</v>
      </c>
      <c r="G3" s="7" t="s">
        <v>1239</v>
      </c>
      <c r="H3" s="4">
        <f t="shared" si="0"/>
        <v>19</v>
      </c>
      <c r="I3" s="6"/>
      <c r="J3" s="6"/>
      <c r="K3" s="6"/>
      <c r="L3" s="6"/>
      <c r="M3" s="4">
        <v>10</v>
      </c>
      <c r="N3" s="6">
        <v>9</v>
      </c>
    </row>
    <row r="4" spans="1:14">
      <c r="A4" s="4">
        <v>3</v>
      </c>
      <c r="B4" s="4" t="s">
        <v>1240</v>
      </c>
      <c r="C4" s="4" t="s">
        <v>1241</v>
      </c>
      <c r="D4" s="4">
        <v>3</v>
      </c>
      <c r="E4" s="4">
        <v>9668</v>
      </c>
      <c r="F4" s="4" t="s">
        <v>514</v>
      </c>
      <c r="G4" s="7" t="s">
        <v>1242</v>
      </c>
      <c r="H4" s="4">
        <f t="shared" si="0"/>
        <v>52</v>
      </c>
      <c r="I4" s="6">
        <v>10</v>
      </c>
      <c r="J4" s="6">
        <v>6</v>
      </c>
      <c r="K4" s="4">
        <v>10</v>
      </c>
      <c r="L4" s="4">
        <v>8</v>
      </c>
      <c r="M4" s="4">
        <v>10</v>
      </c>
      <c r="N4" s="4">
        <v>8</v>
      </c>
    </row>
    <row r="5" spans="1:14">
      <c r="A5" s="6">
        <v>4</v>
      </c>
      <c r="B5" s="4" t="s">
        <v>1243</v>
      </c>
      <c r="C5" s="4" t="s">
        <v>1244</v>
      </c>
      <c r="D5" s="4">
        <v>3</v>
      </c>
      <c r="E5" s="4">
        <v>4214</v>
      </c>
      <c r="F5" s="4" t="s">
        <v>1045</v>
      </c>
      <c r="G5" s="7" t="s">
        <v>1245</v>
      </c>
      <c r="H5" s="4">
        <f t="shared" si="0"/>
        <v>50</v>
      </c>
      <c r="I5" s="6">
        <v>10</v>
      </c>
      <c r="J5" s="6">
        <v>7</v>
      </c>
      <c r="K5" s="4">
        <v>10</v>
      </c>
      <c r="L5" s="4">
        <v>6</v>
      </c>
      <c r="M5" s="4">
        <v>10</v>
      </c>
      <c r="N5" s="4">
        <v>7</v>
      </c>
    </row>
    <row r="6" spans="1:14">
      <c r="A6" s="4">
        <v>5</v>
      </c>
      <c r="B6" s="4" t="s">
        <v>1246</v>
      </c>
      <c r="C6" s="4" t="s">
        <v>1247</v>
      </c>
      <c r="D6" s="4">
        <v>3</v>
      </c>
      <c r="E6" s="4">
        <v>48</v>
      </c>
      <c r="F6" s="4" t="s">
        <v>1045</v>
      </c>
      <c r="G6" s="7" t="s">
        <v>1248</v>
      </c>
      <c r="H6" s="4">
        <f t="shared" si="0"/>
        <v>47</v>
      </c>
      <c r="I6" s="6">
        <v>10</v>
      </c>
      <c r="J6" s="6">
        <v>4</v>
      </c>
      <c r="K6" s="4">
        <v>10</v>
      </c>
      <c r="L6" s="9">
        <v>7</v>
      </c>
      <c r="M6" s="4">
        <v>10</v>
      </c>
      <c r="N6" s="4">
        <v>6</v>
      </c>
    </row>
    <row r="7" spans="1:14">
      <c r="A7" s="6">
        <v>6</v>
      </c>
      <c r="B7" s="4" t="s">
        <v>1249</v>
      </c>
      <c r="C7" s="4" t="s">
        <v>1250</v>
      </c>
      <c r="D7" s="6">
        <v>1</v>
      </c>
      <c r="E7" s="6"/>
      <c r="F7" s="4" t="s">
        <v>1026</v>
      </c>
      <c r="G7" s="7" t="s">
        <v>1251</v>
      </c>
      <c r="H7" s="4">
        <f t="shared" si="0"/>
        <v>15</v>
      </c>
      <c r="I7" s="6"/>
      <c r="J7" s="6"/>
      <c r="K7" s="6"/>
      <c r="L7" s="6"/>
      <c r="M7" s="4">
        <v>10</v>
      </c>
      <c r="N7" s="4">
        <v>5</v>
      </c>
    </row>
    <row r="8" spans="1:14">
      <c r="A8" s="4">
        <v>7</v>
      </c>
      <c r="B8" s="4" t="s">
        <v>1252</v>
      </c>
      <c r="C8" s="4" t="s">
        <v>1253</v>
      </c>
      <c r="D8" s="4">
        <v>3</v>
      </c>
      <c r="E8" s="4">
        <v>4202</v>
      </c>
      <c r="F8" s="4" t="s">
        <v>1045</v>
      </c>
      <c r="G8" s="7" t="s">
        <v>1254</v>
      </c>
      <c r="H8" s="4">
        <f t="shared" si="0"/>
        <v>43</v>
      </c>
      <c r="I8" s="6">
        <v>10</v>
      </c>
      <c r="J8" s="6">
        <v>5</v>
      </c>
      <c r="K8" s="4">
        <v>10</v>
      </c>
      <c r="L8" s="4">
        <v>4</v>
      </c>
      <c r="M8" s="4">
        <v>10</v>
      </c>
      <c r="N8" s="4">
        <v>4</v>
      </c>
    </row>
    <row r="9" spans="1:14">
      <c r="A9" s="6">
        <v>8</v>
      </c>
      <c r="B9" s="4" t="s">
        <v>1255</v>
      </c>
      <c r="C9" s="4" t="s">
        <v>1191</v>
      </c>
      <c r="D9" s="6">
        <v>1</v>
      </c>
      <c r="E9" s="6" t="s">
        <v>659</v>
      </c>
      <c r="F9" s="6"/>
      <c r="G9" s="33" t="s">
        <v>1256</v>
      </c>
      <c r="H9" s="4">
        <f t="shared" si="0"/>
        <v>13</v>
      </c>
      <c r="I9" s="6"/>
      <c r="J9" s="6"/>
      <c r="K9" s="6"/>
      <c r="L9" s="6"/>
      <c r="M9" s="4">
        <v>10</v>
      </c>
      <c r="N9" s="4">
        <v>3</v>
      </c>
    </row>
    <row r="10" spans="1:14">
      <c r="A10" s="4">
        <v>9</v>
      </c>
      <c r="B10" s="4" t="s">
        <v>1257</v>
      </c>
      <c r="C10" s="4" t="s">
        <v>1258</v>
      </c>
      <c r="D10" s="4">
        <v>3</v>
      </c>
      <c r="E10" s="4">
        <v>1591</v>
      </c>
      <c r="F10" s="4" t="s">
        <v>1172</v>
      </c>
      <c r="G10" s="7" t="s">
        <v>1259</v>
      </c>
      <c r="H10" s="4">
        <f t="shared" si="0"/>
        <v>35</v>
      </c>
      <c r="I10" s="6">
        <v>10</v>
      </c>
      <c r="J10" s="6">
        <v>0</v>
      </c>
      <c r="K10" s="4">
        <v>10</v>
      </c>
      <c r="L10" s="4">
        <v>3</v>
      </c>
      <c r="M10" s="4">
        <v>10</v>
      </c>
      <c r="N10" s="4">
        <v>2</v>
      </c>
    </row>
    <row r="11" spans="1:14">
      <c r="A11" s="6">
        <v>10</v>
      </c>
      <c r="B11" s="4" t="s">
        <v>1047</v>
      </c>
      <c r="C11" s="4" t="s">
        <v>1260</v>
      </c>
      <c r="D11" s="6">
        <v>1</v>
      </c>
      <c r="E11" s="6" t="s">
        <v>659</v>
      </c>
      <c r="F11" s="4" t="s">
        <v>1238</v>
      </c>
      <c r="G11" s="7" t="s">
        <v>1261</v>
      </c>
      <c r="H11" s="4">
        <f t="shared" si="0"/>
        <v>11</v>
      </c>
      <c r="I11" s="6"/>
      <c r="J11" s="6"/>
      <c r="K11" s="6"/>
      <c r="L11" s="6"/>
      <c r="M11" s="4">
        <v>10</v>
      </c>
      <c r="N11" s="4">
        <v>1</v>
      </c>
    </row>
    <row r="12" spans="1:14">
      <c r="A12" s="4">
        <v>11</v>
      </c>
      <c r="B12" s="4" t="s">
        <v>1262</v>
      </c>
      <c r="C12" s="4" t="s">
        <v>153</v>
      </c>
      <c r="D12" s="4">
        <v>3</v>
      </c>
      <c r="E12" s="4">
        <v>1018</v>
      </c>
      <c r="F12" s="4" t="s">
        <v>31</v>
      </c>
      <c r="G12" s="7" t="s">
        <v>1263</v>
      </c>
      <c r="H12" s="4">
        <f t="shared" si="0"/>
        <v>32</v>
      </c>
      <c r="I12" s="6">
        <v>10</v>
      </c>
      <c r="J12" s="6">
        <v>0</v>
      </c>
      <c r="K12" s="4">
        <v>10</v>
      </c>
      <c r="L12" s="4">
        <v>2</v>
      </c>
      <c r="M12" s="4">
        <v>10</v>
      </c>
      <c r="N12" s="6"/>
    </row>
    <row r="13" spans="1:14">
      <c r="A13" s="6">
        <v>12</v>
      </c>
      <c r="B13" s="4" t="s">
        <v>1032</v>
      </c>
      <c r="C13" s="4" t="s">
        <v>1264</v>
      </c>
      <c r="D13" s="6">
        <v>1</v>
      </c>
      <c r="E13" s="6">
        <v>2</v>
      </c>
      <c r="F13" s="4" t="s">
        <v>941</v>
      </c>
      <c r="G13" s="7" t="s">
        <v>1265</v>
      </c>
      <c r="H13" s="4">
        <f t="shared" si="0"/>
        <v>10</v>
      </c>
      <c r="I13" s="6"/>
      <c r="J13" s="6"/>
      <c r="K13" s="6"/>
      <c r="L13" s="6"/>
      <c r="M13" s="4">
        <v>10</v>
      </c>
      <c r="N13" s="6"/>
    </row>
    <row r="14" spans="1:14">
      <c r="A14" s="4">
        <v>13</v>
      </c>
      <c r="B14" s="4" t="s">
        <v>1266</v>
      </c>
      <c r="C14" s="4" t="s">
        <v>1267</v>
      </c>
      <c r="D14" s="6">
        <v>1</v>
      </c>
      <c r="E14" s="6">
        <v>4114</v>
      </c>
      <c r="F14" s="4" t="s">
        <v>1045</v>
      </c>
      <c r="G14" s="7" t="s">
        <v>1011</v>
      </c>
      <c r="H14" s="4">
        <f t="shared" si="0"/>
        <v>10</v>
      </c>
      <c r="I14" s="6"/>
      <c r="J14" s="6"/>
      <c r="K14" s="6"/>
      <c r="L14" s="6"/>
      <c r="M14" s="4">
        <v>10</v>
      </c>
      <c r="N14" s="6"/>
    </row>
    <row r="15" spans="1:14">
      <c r="A15" s="6">
        <v>14</v>
      </c>
      <c r="B15" s="4" t="s">
        <v>1268</v>
      </c>
      <c r="C15" s="4" t="s">
        <v>1269</v>
      </c>
      <c r="D15" s="4">
        <v>2</v>
      </c>
      <c r="E15" s="4">
        <v>667</v>
      </c>
      <c r="F15" s="4" t="s">
        <v>178</v>
      </c>
      <c r="G15" s="7" t="s">
        <v>1270</v>
      </c>
      <c r="H15" s="4">
        <f t="shared" si="0"/>
        <v>40</v>
      </c>
      <c r="I15" s="4">
        <f>SUM(J15:S15)</f>
        <v>20</v>
      </c>
      <c r="J15" s="6"/>
      <c r="K15" s="6"/>
      <c r="L15" s="4">
        <v>10</v>
      </c>
      <c r="M15" s="4">
        <v>10</v>
      </c>
      <c r="N15" s="6"/>
    </row>
    <row r="16" spans="1:14">
      <c r="A16" s="4">
        <v>15</v>
      </c>
      <c r="B16" s="4" t="s">
        <v>1271</v>
      </c>
      <c r="C16" s="4" t="s">
        <v>746</v>
      </c>
      <c r="D16" s="4">
        <v>2</v>
      </c>
      <c r="E16" s="4">
        <v>2951</v>
      </c>
      <c r="F16" s="4" t="s">
        <v>217</v>
      </c>
      <c r="G16" s="7" t="s">
        <v>1272</v>
      </c>
      <c r="H16" s="4">
        <f t="shared" si="0"/>
        <v>20</v>
      </c>
      <c r="I16" s="6"/>
      <c r="J16" s="6"/>
      <c r="K16" s="4">
        <v>10</v>
      </c>
      <c r="L16" s="4"/>
      <c r="M16" s="4">
        <v>10</v>
      </c>
      <c r="N16" s="6"/>
    </row>
    <row r="17" spans="1:14">
      <c r="A17" s="6">
        <v>16</v>
      </c>
      <c r="B17" s="4" t="s">
        <v>1273</v>
      </c>
      <c r="C17" s="4" t="s">
        <v>122</v>
      </c>
      <c r="D17" s="6">
        <v>1</v>
      </c>
      <c r="E17" s="6">
        <v>7477</v>
      </c>
      <c r="F17" s="4" t="s">
        <v>140</v>
      </c>
      <c r="G17" s="7" t="s">
        <v>1274</v>
      </c>
      <c r="H17" s="4">
        <f t="shared" si="0"/>
        <v>10</v>
      </c>
      <c r="I17" s="6"/>
      <c r="J17" s="6"/>
      <c r="K17" s="6"/>
      <c r="L17" s="6"/>
      <c r="M17" s="4">
        <v>10</v>
      </c>
      <c r="N17" s="6"/>
    </row>
    <row r="18" spans="1:14">
      <c r="A18" s="4">
        <v>17</v>
      </c>
      <c r="B18" s="4" t="s">
        <v>1071</v>
      </c>
      <c r="C18" s="4" t="s">
        <v>1275</v>
      </c>
      <c r="D18" s="4">
        <v>2</v>
      </c>
      <c r="E18" s="4">
        <v>2714</v>
      </c>
      <c r="F18" s="4" t="s">
        <v>941</v>
      </c>
      <c r="G18" s="7" t="s">
        <v>1276</v>
      </c>
      <c r="H18" s="4">
        <f t="shared" si="0"/>
        <v>20</v>
      </c>
      <c r="I18" s="9">
        <v>10</v>
      </c>
      <c r="J18" s="9">
        <v>0</v>
      </c>
      <c r="K18" s="6"/>
      <c r="L18" s="6"/>
      <c r="M18" s="4">
        <v>10</v>
      </c>
      <c r="N18" s="6"/>
    </row>
    <row r="19" spans="1:14">
      <c r="A19" s="6">
        <v>18</v>
      </c>
      <c r="B19" s="4" t="s">
        <v>1262</v>
      </c>
      <c r="C19" s="4" t="s">
        <v>1277</v>
      </c>
      <c r="D19" s="6">
        <v>1</v>
      </c>
      <c r="E19" s="6">
        <v>3528</v>
      </c>
      <c r="F19" s="4" t="s">
        <v>567</v>
      </c>
      <c r="G19" s="7" t="s">
        <v>1278</v>
      </c>
      <c r="H19" s="4">
        <f t="shared" si="0"/>
        <v>10</v>
      </c>
      <c r="I19" s="6"/>
      <c r="J19" s="6"/>
      <c r="K19" s="6"/>
      <c r="L19" s="6"/>
      <c r="M19" s="4">
        <v>10</v>
      </c>
      <c r="N19" s="6"/>
    </row>
    <row r="20" spans="1:14">
      <c r="A20" s="4">
        <v>19</v>
      </c>
      <c r="B20" s="4" t="s">
        <v>1279</v>
      </c>
      <c r="C20" s="4" t="s">
        <v>30</v>
      </c>
      <c r="D20" s="4">
        <v>2</v>
      </c>
      <c r="E20" s="4">
        <v>8919</v>
      </c>
      <c r="F20" s="4" t="s">
        <v>951</v>
      </c>
      <c r="G20" s="7" t="s">
        <v>1280</v>
      </c>
      <c r="H20" s="4">
        <f t="shared" si="0"/>
        <v>20</v>
      </c>
      <c r="I20" s="9">
        <v>10</v>
      </c>
      <c r="J20" s="9">
        <v>0</v>
      </c>
      <c r="K20" s="6"/>
      <c r="L20" s="6"/>
      <c r="M20" s="4">
        <v>10</v>
      </c>
      <c r="N20" s="6"/>
    </row>
    <row r="21" spans="1:14">
      <c r="A21" s="6">
        <v>20</v>
      </c>
      <c r="B21" s="4" t="s">
        <v>1281</v>
      </c>
      <c r="C21" s="4" t="s">
        <v>1282</v>
      </c>
      <c r="D21" s="4">
        <v>3</v>
      </c>
      <c r="E21" s="4">
        <v>4920</v>
      </c>
      <c r="F21" s="4" t="s">
        <v>951</v>
      </c>
      <c r="G21" s="7" t="s">
        <v>1283</v>
      </c>
      <c r="H21" s="4">
        <f t="shared" si="0"/>
        <v>30</v>
      </c>
      <c r="I21" s="6">
        <v>10</v>
      </c>
      <c r="J21" s="6">
        <v>0</v>
      </c>
      <c r="K21" s="4">
        <v>10</v>
      </c>
      <c r="L21" s="6"/>
      <c r="M21" s="4">
        <v>10</v>
      </c>
      <c r="N21" s="6"/>
    </row>
    <row r="22" spans="1:14">
      <c r="A22" s="4">
        <v>21</v>
      </c>
      <c r="B22" s="4" t="s">
        <v>237</v>
      </c>
      <c r="C22" s="4" t="s">
        <v>1284</v>
      </c>
      <c r="D22" s="6">
        <v>1</v>
      </c>
      <c r="E22" s="6">
        <v>972</v>
      </c>
      <c r="F22" s="4" t="s">
        <v>31</v>
      </c>
      <c r="G22" s="7" t="s">
        <v>1283</v>
      </c>
      <c r="H22" s="4">
        <f t="shared" si="0"/>
        <v>10</v>
      </c>
      <c r="I22" s="6"/>
      <c r="J22" s="6"/>
      <c r="K22" s="6"/>
      <c r="L22" s="6"/>
      <c r="M22" s="4">
        <v>10</v>
      </c>
      <c r="N22" s="6"/>
    </row>
    <row r="23" spans="1:14">
      <c r="A23" s="6">
        <v>22</v>
      </c>
      <c r="B23" s="4" t="s">
        <v>1285</v>
      </c>
      <c r="C23" s="4" t="s">
        <v>1286</v>
      </c>
      <c r="D23" s="6">
        <v>1</v>
      </c>
      <c r="E23" s="6">
        <v>8630</v>
      </c>
      <c r="F23" s="4" t="s">
        <v>178</v>
      </c>
      <c r="G23" s="7" t="s">
        <v>1283</v>
      </c>
      <c r="H23" s="4">
        <f t="shared" si="0"/>
        <v>10</v>
      </c>
      <c r="I23" s="6"/>
      <c r="J23" s="6"/>
      <c r="K23" s="6"/>
      <c r="L23" s="6"/>
      <c r="M23" s="4">
        <v>10</v>
      </c>
      <c r="N23" s="6"/>
    </row>
  </sheetData>
  <phoneticPr fontId="0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activeCell="Q15" sqref="Q15"/>
    </sheetView>
  </sheetViews>
  <sheetFormatPr defaultRowHeight="15"/>
  <cols>
    <col min="6" max="6" width="21" bestFit="1" customWidth="1"/>
    <col min="9" max="11" width="0" hidden="1" customWidth="1"/>
    <col min="12" max="13" width="9.140625" hidden="1" customWidth="1"/>
    <col min="14" max="14" width="8.28515625" hidden="1" customWidth="1"/>
  </cols>
  <sheetData>
    <row r="1" spans="1:14" ht="30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34" t="s">
        <v>75</v>
      </c>
      <c r="H1" s="1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</row>
    <row r="2" spans="1:14">
      <c r="A2" s="6">
        <v>1</v>
      </c>
      <c r="B2" s="4" t="s">
        <v>1287</v>
      </c>
      <c r="C2" s="4" t="s">
        <v>1288</v>
      </c>
      <c r="D2" s="6">
        <v>1</v>
      </c>
      <c r="E2" s="4">
        <v>7440</v>
      </c>
      <c r="F2" s="4" t="s">
        <v>28</v>
      </c>
      <c r="G2" s="7" t="s">
        <v>1289</v>
      </c>
      <c r="H2" s="4">
        <f t="shared" ref="H2:H31" si="0">SUM(I2:X2)</f>
        <v>20</v>
      </c>
      <c r="I2" s="6"/>
      <c r="J2" s="6"/>
      <c r="K2" s="6"/>
      <c r="L2" s="6"/>
      <c r="M2" s="6">
        <v>10</v>
      </c>
      <c r="N2" s="6">
        <v>10</v>
      </c>
    </row>
    <row r="3" spans="1:14">
      <c r="A3" s="4">
        <v>2</v>
      </c>
      <c r="B3" s="4" t="s">
        <v>1290</v>
      </c>
      <c r="C3" s="4" t="s">
        <v>122</v>
      </c>
      <c r="D3" s="4">
        <v>3</v>
      </c>
      <c r="E3" s="4">
        <v>8827</v>
      </c>
      <c r="F3" s="4" t="s">
        <v>1291</v>
      </c>
      <c r="G3" s="7" t="s">
        <v>1292</v>
      </c>
      <c r="H3" s="4">
        <f t="shared" si="0"/>
        <v>57</v>
      </c>
      <c r="I3" s="6">
        <v>10</v>
      </c>
      <c r="J3" s="6">
        <v>8</v>
      </c>
      <c r="K3" s="4">
        <v>10</v>
      </c>
      <c r="L3" s="4">
        <v>10</v>
      </c>
      <c r="M3" s="6">
        <v>10</v>
      </c>
      <c r="N3" s="6">
        <v>9</v>
      </c>
    </row>
    <row r="4" spans="1:14">
      <c r="A4" s="6">
        <v>3</v>
      </c>
      <c r="B4" s="4" t="s">
        <v>934</v>
      </c>
      <c r="C4" s="4" t="s">
        <v>1293</v>
      </c>
      <c r="D4" s="6">
        <v>1</v>
      </c>
      <c r="E4" s="4">
        <v>7982</v>
      </c>
      <c r="F4" s="4" t="s">
        <v>62</v>
      </c>
      <c r="G4" s="7" t="s">
        <v>1294</v>
      </c>
      <c r="H4" s="4">
        <f t="shared" si="0"/>
        <v>18</v>
      </c>
      <c r="I4" s="6"/>
      <c r="J4" s="6"/>
      <c r="K4" s="6"/>
      <c r="L4" s="6"/>
      <c r="M4" s="6">
        <v>10</v>
      </c>
      <c r="N4" s="6">
        <v>8</v>
      </c>
    </row>
    <row r="5" spans="1:14">
      <c r="A5" s="4">
        <v>4</v>
      </c>
      <c r="B5" s="4" t="s">
        <v>1295</v>
      </c>
      <c r="C5" s="4" t="s">
        <v>1296</v>
      </c>
      <c r="D5" s="4">
        <v>2</v>
      </c>
      <c r="E5" s="4">
        <v>3953</v>
      </c>
      <c r="F5" s="4"/>
      <c r="G5" s="7" t="s">
        <v>1297</v>
      </c>
      <c r="H5" s="4">
        <f t="shared" si="0"/>
        <v>33</v>
      </c>
      <c r="I5" s="6"/>
      <c r="J5" s="6"/>
      <c r="K5" s="4">
        <v>10</v>
      </c>
      <c r="L5" s="4">
        <v>6</v>
      </c>
      <c r="M5" s="6">
        <v>10</v>
      </c>
      <c r="N5" s="6">
        <v>7</v>
      </c>
    </row>
    <row r="6" spans="1:14">
      <c r="A6" s="6">
        <v>5</v>
      </c>
      <c r="B6" s="4" t="s">
        <v>855</v>
      </c>
      <c r="C6" s="4" t="s">
        <v>957</v>
      </c>
      <c r="D6" s="4">
        <v>3</v>
      </c>
      <c r="E6" s="4">
        <v>6517</v>
      </c>
      <c r="F6" s="4" t="s">
        <v>51</v>
      </c>
      <c r="G6" s="7" t="s">
        <v>1298</v>
      </c>
      <c r="H6" s="4">
        <f t="shared" si="0"/>
        <v>54</v>
      </c>
      <c r="I6" s="6">
        <v>10</v>
      </c>
      <c r="J6" s="6">
        <v>9</v>
      </c>
      <c r="K6" s="4">
        <v>10</v>
      </c>
      <c r="L6" s="4">
        <v>9</v>
      </c>
      <c r="M6" s="6">
        <v>10</v>
      </c>
      <c r="N6" s="6">
        <v>6</v>
      </c>
    </row>
    <row r="7" spans="1:14">
      <c r="A7" s="4">
        <v>6</v>
      </c>
      <c r="B7" s="4" t="s">
        <v>1023</v>
      </c>
      <c r="C7" s="4" t="s">
        <v>950</v>
      </c>
      <c r="D7" s="4">
        <v>3</v>
      </c>
      <c r="E7" s="4">
        <v>2683</v>
      </c>
      <c r="F7" s="4" t="s">
        <v>941</v>
      </c>
      <c r="G7" s="7" t="s">
        <v>1299</v>
      </c>
      <c r="H7" s="4">
        <f t="shared" si="0"/>
        <v>43</v>
      </c>
      <c r="I7" s="6">
        <v>10</v>
      </c>
      <c r="J7" s="6">
        <v>0</v>
      </c>
      <c r="K7" s="4">
        <v>10</v>
      </c>
      <c r="L7" s="4">
        <v>8</v>
      </c>
      <c r="M7" s="6">
        <v>10</v>
      </c>
      <c r="N7" s="6">
        <v>5</v>
      </c>
    </row>
    <row r="8" spans="1:14">
      <c r="A8" s="6">
        <v>7</v>
      </c>
      <c r="B8" s="4" t="s">
        <v>986</v>
      </c>
      <c r="C8" s="4" t="s">
        <v>1300</v>
      </c>
      <c r="D8" s="4">
        <v>3</v>
      </c>
      <c r="E8" s="4">
        <v>6549</v>
      </c>
      <c r="F8" s="4" t="s">
        <v>958</v>
      </c>
      <c r="G8" s="7" t="s">
        <v>1301</v>
      </c>
      <c r="H8" s="4">
        <f t="shared" si="0"/>
        <v>38</v>
      </c>
      <c r="I8" s="6">
        <v>10</v>
      </c>
      <c r="J8" s="6">
        <v>3</v>
      </c>
      <c r="K8" s="4">
        <v>10</v>
      </c>
      <c r="L8" s="4">
        <v>1</v>
      </c>
      <c r="M8" s="6">
        <v>10</v>
      </c>
      <c r="N8" s="6">
        <v>4</v>
      </c>
    </row>
    <row r="9" spans="1:14">
      <c r="A9" s="4">
        <v>8</v>
      </c>
      <c r="B9" s="4" t="s">
        <v>1302</v>
      </c>
      <c r="C9" s="4" t="s">
        <v>1303</v>
      </c>
      <c r="D9" s="4">
        <v>2</v>
      </c>
      <c r="E9" s="4">
        <v>49</v>
      </c>
      <c r="F9" s="4" t="s">
        <v>396</v>
      </c>
      <c r="G9" s="7" t="s">
        <v>1304</v>
      </c>
      <c r="H9" s="4">
        <f t="shared" si="0"/>
        <v>26</v>
      </c>
      <c r="I9" s="6"/>
      <c r="J9" s="6"/>
      <c r="K9" s="4">
        <v>10</v>
      </c>
      <c r="L9" s="4">
        <v>3</v>
      </c>
      <c r="M9" s="6">
        <v>10</v>
      </c>
      <c r="N9" s="6">
        <v>3</v>
      </c>
    </row>
    <row r="10" spans="1:14">
      <c r="A10" s="6">
        <v>9</v>
      </c>
      <c r="B10" s="4" t="s">
        <v>278</v>
      </c>
      <c r="C10" s="4" t="s">
        <v>1305</v>
      </c>
      <c r="D10" s="4">
        <v>2</v>
      </c>
      <c r="E10" s="4">
        <v>161</v>
      </c>
      <c r="F10" s="4" t="s">
        <v>228</v>
      </c>
      <c r="G10" s="7" t="s">
        <v>1306</v>
      </c>
      <c r="H10" s="4">
        <f t="shared" si="0"/>
        <v>27</v>
      </c>
      <c r="I10" s="6"/>
      <c r="J10" s="6"/>
      <c r="K10" s="4">
        <v>10</v>
      </c>
      <c r="L10" s="4">
        <v>5</v>
      </c>
      <c r="M10" s="6">
        <v>10</v>
      </c>
      <c r="N10" s="6">
        <v>2</v>
      </c>
    </row>
    <row r="11" spans="1:14">
      <c r="A11" s="4">
        <v>10</v>
      </c>
      <c r="B11" s="4" t="s">
        <v>1307</v>
      </c>
      <c r="C11" s="4" t="s">
        <v>1308</v>
      </c>
      <c r="D11" s="4">
        <v>3</v>
      </c>
      <c r="E11" s="4">
        <v>4929</v>
      </c>
      <c r="F11" s="4" t="s">
        <v>951</v>
      </c>
      <c r="G11" s="7" t="s">
        <v>1309</v>
      </c>
      <c r="H11" s="4">
        <f t="shared" si="0"/>
        <v>34</v>
      </c>
      <c r="I11" s="6">
        <v>10</v>
      </c>
      <c r="J11" s="6">
        <v>1</v>
      </c>
      <c r="K11" s="4">
        <v>10</v>
      </c>
      <c r="L11" s="4">
        <v>2</v>
      </c>
      <c r="M11" s="6">
        <v>10</v>
      </c>
      <c r="N11" s="6">
        <v>1</v>
      </c>
    </row>
    <row r="12" spans="1:14">
      <c r="A12" s="6">
        <v>11</v>
      </c>
      <c r="B12" s="4" t="s">
        <v>1310</v>
      </c>
      <c r="C12" s="4" t="s">
        <v>344</v>
      </c>
      <c r="D12" s="4">
        <v>2</v>
      </c>
      <c r="E12" s="4">
        <v>1962</v>
      </c>
      <c r="F12" s="4" t="s">
        <v>65</v>
      </c>
      <c r="G12" s="7" t="s">
        <v>1311</v>
      </c>
      <c r="H12" s="4">
        <f t="shared" si="0"/>
        <v>25</v>
      </c>
      <c r="I12" s="9">
        <v>10</v>
      </c>
      <c r="J12" s="9">
        <v>5</v>
      </c>
      <c r="K12" s="6"/>
      <c r="L12" s="6"/>
      <c r="M12" s="6">
        <v>10</v>
      </c>
      <c r="N12" s="6"/>
    </row>
    <row r="13" spans="1:14">
      <c r="A13" s="4">
        <v>12</v>
      </c>
      <c r="B13" s="4" t="s">
        <v>1312</v>
      </c>
      <c r="C13" s="4" t="s">
        <v>1313</v>
      </c>
      <c r="D13" s="4">
        <v>2</v>
      </c>
      <c r="E13" s="4">
        <v>4159</v>
      </c>
      <c r="F13" s="4" t="s">
        <v>1045</v>
      </c>
      <c r="G13" s="7" t="s">
        <v>1314</v>
      </c>
      <c r="H13" s="4">
        <f t="shared" si="0"/>
        <v>20</v>
      </c>
      <c r="I13" s="6"/>
      <c r="J13" s="6"/>
      <c r="K13" s="4">
        <v>10</v>
      </c>
      <c r="L13" s="4"/>
      <c r="M13" s="6">
        <v>10</v>
      </c>
      <c r="N13" s="6"/>
    </row>
    <row r="14" spans="1:14">
      <c r="A14" s="6">
        <v>13</v>
      </c>
      <c r="B14" s="4" t="s">
        <v>1315</v>
      </c>
      <c r="C14" s="4" t="s">
        <v>1316</v>
      </c>
      <c r="D14" s="4">
        <v>2</v>
      </c>
      <c r="E14" s="4">
        <v>3531</v>
      </c>
      <c r="F14" s="4" t="s">
        <v>567</v>
      </c>
      <c r="G14" s="7" t="s">
        <v>1317</v>
      </c>
      <c r="H14" s="4">
        <f t="shared" si="0"/>
        <v>20</v>
      </c>
      <c r="I14" s="9">
        <v>10</v>
      </c>
      <c r="J14" s="9">
        <v>0</v>
      </c>
      <c r="K14" s="6"/>
      <c r="L14" s="6"/>
      <c r="M14" s="6">
        <v>10</v>
      </c>
      <c r="N14" s="6"/>
    </row>
    <row r="15" spans="1:14">
      <c r="A15" s="4">
        <v>14</v>
      </c>
      <c r="B15" s="4" t="s">
        <v>1318</v>
      </c>
      <c r="C15" s="4" t="s">
        <v>1319</v>
      </c>
      <c r="D15" s="4">
        <v>3</v>
      </c>
      <c r="E15" s="4">
        <v>662</v>
      </c>
      <c r="F15" s="4" t="s">
        <v>178</v>
      </c>
      <c r="G15" s="7" t="s">
        <v>1320</v>
      </c>
      <c r="H15" s="4">
        <f t="shared" si="0"/>
        <v>30</v>
      </c>
      <c r="I15" s="6">
        <v>10</v>
      </c>
      <c r="J15" s="6">
        <v>0</v>
      </c>
      <c r="K15" s="4">
        <v>10</v>
      </c>
      <c r="L15" s="6"/>
      <c r="M15" s="6">
        <v>10</v>
      </c>
      <c r="N15" s="6"/>
    </row>
    <row r="16" spans="1:14">
      <c r="A16" s="6">
        <v>15</v>
      </c>
      <c r="B16" s="4" t="s">
        <v>1321</v>
      </c>
      <c r="C16" s="4" t="s">
        <v>1322</v>
      </c>
      <c r="D16" s="4">
        <v>2</v>
      </c>
      <c r="E16" s="4">
        <v>4870</v>
      </c>
      <c r="F16" s="4" t="s">
        <v>951</v>
      </c>
      <c r="G16" s="7" t="s">
        <v>1323</v>
      </c>
      <c r="H16" s="4">
        <f t="shared" si="0"/>
        <v>20</v>
      </c>
      <c r="I16" s="6"/>
      <c r="J16" s="6"/>
      <c r="K16" s="4">
        <v>10</v>
      </c>
      <c r="L16" s="4"/>
      <c r="M16" s="6">
        <v>10</v>
      </c>
      <c r="N16" s="6"/>
    </row>
    <row r="17" spans="1:14">
      <c r="A17" s="4">
        <v>16</v>
      </c>
      <c r="B17" s="4" t="s">
        <v>1324</v>
      </c>
      <c r="C17" s="4" t="s">
        <v>162</v>
      </c>
      <c r="D17" s="6">
        <v>1</v>
      </c>
      <c r="E17" s="4">
        <v>5159</v>
      </c>
      <c r="F17" s="4" t="s">
        <v>62</v>
      </c>
      <c r="G17" s="7" t="s">
        <v>1325</v>
      </c>
      <c r="H17" s="4">
        <f t="shared" si="0"/>
        <v>10</v>
      </c>
      <c r="I17" s="6"/>
      <c r="J17" s="6"/>
      <c r="K17" s="6"/>
      <c r="L17" s="6"/>
      <c r="M17" s="6">
        <v>10</v>
      </c>
      <c r="N17" s="6"/>
    </row>
    <row r="18" spans="1:14">
      <c r="A18" s="6">
        <v>17</v>
      </c>
      <c r="B18" s="4" t="s">
        <v>918</v>
      </c>
      <c r="C18" s="4" t="s">
        <v>549</v>
      </c>
      <c r="D18" s="6">
        <v>1</v>
      </c>
      <c r="E18" s="4">
        <v>6060</v>
      </c>
      <c r="F18" s="4" t="s">
        <v>17</v>
      </c>
      <c r="G18" s="7" t="s">
        <v>1326</v>
      </c>
      <c r="H18" s="4">
        <f t="shared" si="0"/>
        <v>10</v>
      </c>
      <c r="I18" s="6"/>
      <c r="J18" s="6"/>
      <c r="K18" s="6"/>
      <c r="L18" s="6"/>
      <c r="M18" s="6">
        <v>10</v>
      </c>
      <c r="N18" s="6"/>
    </row>
    <row r="19" spans="1:14">
      <c r="A19" s="4">
        <v>18</v>
      </c>
      <c r="B19" s="4" t="s">
        <v>1327</v>
      </c>
      <c r="C19" s="4" t="s">
        <v>1328</v>
      </c>
      <c r="D19" s="6">
        <v>1</v>
      </c>
      <c r="E19" s="4">
        <v>7375</v>
      </c>
      <c r="F19" s="4" t="s">
        <v>65</v>
      </c>
      <c r="G19" s="7" t="s">
        <v>1329</v>
      </c>
      <c r="H19" s="4">
        <f t="shared" si="0"/>
        <v>10</v>
      </c>
      <c r="I19" s="6"/>
      <c r="J19" s="6"/>
      <c r="K19" s="6"/>
      <c r="L19" s="6"/>
      <c r="M19" s="6">
        <v>10</v>
      </c>
      <c r="N19" s="6"/>
    </row>
    <row r="20" spans="1:14">
      <c r="A20" s="6">
        <v>19</v>
      </c>
      <c r="B20" s="4" t="s">
        <v>1330</v>
      </c>
      <c r="C20" s="4" t="s">
        <v>1331</v>
      </c>
      <c r="D20" s="4">
        <v>3</v>
      </c>
      <c r="E20" s="4">
        <v>945</v>
      </c>
      <c r="F20" s="4" t="s">
        <v>31</v>
      </c>
      <c r="G20" s="7" t="s">
        <v>1332</v>
      </c>
      <c r="H20" s="4">
        <f t="shared" si="0"/>
        <v>32</v>
      </c>
      <c r="I20" s="6">
        <v>10</v>
      </c>
      <c r="J20" s="6">
        <v>2</v>
      </c>
      <c r="K20" s="4">
        <v>10</v>
      </c>
      <c r="L20" s="6"/>
      <c r="M20" s="6">
        <v>10</v>
      </c>
      <c r="N20" s="6"/>
    </row>
    <row r="21" spans="1:14">
      <c r="A21" s="4">
        <v>20</v>
      </c>
      <c r="B21" s="4" t="s">
        <v>275</v>
      </c>
      <c r="C21" s="4" t="s">
        <v>1333</v>
      </c>
      <c r="D21" s="6">
        <v>1</v>
      </c>
      <c r="E21" s="4">
        <v>6557</v>
      </c>
      <c r="F21" s="4" t="s">
        <v>958</v>
      </c>
      <c r="G21" s="7" t="s">
        <v>1334</v>
      </c>
      <c r="H21" s="4">
        <f t="shared" si="0"/>
        <v>10</v>
      </c>
      <c r="I21" s="6"/>
      <c r="J21" s="6"/>
      <c r="K21" s="6"/>
      <c r="L21" s="6"/>
      <c r="M21" s="6">
        <v>10</v>
      </c>
      <c r="N21" s="6"/>
    </row>
    <row r="22" spans="1:14">
      <c r="A22" s="6">
        <v>21</v>
      </c>
      <c r="B22" s="4" t="s">
        <v>1335</v>
      </c>
      <c r="C22" s="4" t="s">
        <v>1336</v>
      </c>
      <c r="D22" s="4">
        <v>2</v>
      </c>
      <c r="E22" s="4">
        <v>4851</v>
      </c>
      <c r="F22" s="4" t="s">
        <v>1189</v>
      </c>
      <c r="G22" s="7" t="s">
        <v>1337</v>
      </c>
      <c r="H22" s="4">
        <f t="shared" si="0"/>
        <v>20</v>
      </c>
      <c r="I22" s="9">
        <v>10</v>
      </c>
      <c r="J22" s="9">
        <v>0</v>
      </c>
      <c r="K22" s="6"/>
      <c r="L22" s="6"/>
      <c r="M22" s="6">
        <v>10</v>
      </c>
      <c r="N22" s="6"/>
    </row>
    <row r="23" spans="1:14">
      <c r="A23" s="4">
        <v>22</v>
      </c>
      <c r="B23" s="4" t="s">
        <v>1338</v>
      </c>
      <c r="C23" s="4" t="s">
        <v>1339</v>
      </c>
      <c r="D23" s="4">
        <v>2</v>
      </c>
      <c r="E23" s="4">
        <v>3134</v>
      </c>
      <c r="F23" s="4" t="s">
        <v>396</v>
      </c>
      <c r="G23" s="7" t="s">
        <v>1340</v>
      </c>
      <c r="H23" s="4">
        <f t="shared" si="0"/>
        <v>20</v>
      </c>
      <c r="I23" s="9">
        <v>10</v>
      </c>
      <c r="J23" s="9">
        <v>0</v>
      </c>
      <c r="K23" s="6"/>
      <c r="L23" s="6"/>
      <c r="M23" s="6">
        <v>10</v>
      </c>
      <c r="N23" s="6"/>
    </row>
    <row r="24" spans="1:14">
      <c r="A24" s="6">
        <v>23</v>
      </c>
      <c r="B24" s="4" t="s">
        <v>1341</v>
      </c>
      <c r="C24" s="4" t="s">
        <v>259</v>
      </c>
      <c r="D24" s="4">
        <v>2</v>
      </c>
      <c r="E24" s="4">
        <v>9132</v>
      </c>
      <c r="F24" s="4" t="s">
        <v>1199</v>
      </c>
      <c r="G24" s="7" t="s">
        <v>1342</v>
      </c>
      <c r="H24" s="4">
        <f t="shared" si="0"/>
        <v>20</v>
      </c>
      <c r="I24" s="9">
        <v>10</v>
      </c>
      <c r="J24" s="9">
        <v>0</v>
      </c>
      <c r="K24" s="6"/>
      <c r="L24" s="6"/>
      <c r="M24" s="6">
        <v>10</v>
      </c>
      <c r="N24" s="6"/>
    </row>
    <row r="25" spans="1:14">
      <c r="A25" s="4">
        <v>24</v>
      </c>
      <c r="B25" s="4" t="s">
        <v>1343</v>
      </c>
      <c r="C25" s="4" t="s">
        <v>1344</v>
      </c>
      <c r="D25" s="4">
        <v>3</v>
      </c>
      <c r="E25" s="4">
        <v>3574</v>
      </c>
      <c r="F25" s="4" t="s">
        <v>567</v>
      </c>
      <c r="G25" s="7" t="s">
        <v>1345</v>
      </c>
      <c r="H25" s="4">
        <f t="shared" si="0"/>
        <v>30</v>
      </c>
      <c r="I25" s="6">
        <v>10</v>
      </c>
      <c r="J25" s="6">
        <v>0</v>
      </c>
      <c r="K25" s="4">
        <v>10</v>
      </c>
      <c r="L25" s="6"/>
      <c r="M25" s="6">
        <v>10</v>
      </c>
      <c r="N25" s="6"/>
    </row>
    <row r="26" spans="1:14">
      <c r="A26" s="6">
        <v>25</v>
      </c>
      <c r="B26" s="4" t="s">
        <v>1346</v>
      </c>
      <c r="C26" s="4" t="s">
        <v>122</v>
      </c>
      <c r="D26" s="6">
        <v>1</v>
      </c>
      <c r="E26" s="4">
        <v>9913</v>
      </c>
      <c r="F26" s="4" t="s">
        <v>1199</v>
      </c>
      <c r="G26" s="7" t="s">
        <v>1347</v>
      </c>
      <c r="H26" s="4">
        <f t="shared" si="0"/>
        <v>10</v>
      </c>
      <c r="I26" s="6"/>
      <c r="J26" s="6"/>
      <c r="K26" s="6"/>
      <c r="L26" s="6"/>
      <c r="M26" s="6">
        <v>10</v>
      </c>
      <c r="N26" s="6"/>
    </row>
    <row r="27" spans="1:14">
      <c r="A27" s="4">
        <v>26</v>
      </c>
      <c r="B27" s="4" t="s">
        <v>1348</v>
      </c>
      <c r="C27" s="4" t="s">
        <v>1349</v>
      </c>
      <c r="D27" s="4">
        <v>2</v>
      </c>
      <c r="E27" s="4">
        <v>102</v>
      </c>
      <c r="F27" s="4" t="s">
        <v>1350</v>
      </c>
      <c r="G27" s="7" t="s">
        <v>1351</v>
      </c>
      <c r="H27" s="4">
        <f t="shared" si="0"/>
        <v>20</v>
      </c>
      <c r="I27" s="9">
        <v>10</v>
      </c>
      <c r="J27" s="9">
        <v>0</v>
      </c>
      <c r="K27" s="6"/>
      <c r="L27" s="6"/>
      <c r="M27" s="6">
        <v>10</v>
      </c>
      <c r="N27" s="6"/>
    </row>
    <row r="28" spans="1:14">
      <c r="A28" s="6">
        <v>27</v>
      </c>
      <c r="B28" s="4" t="s">
        <v>1352</v>
      </c>
      <c r="C28" s="4" t="s">
        <v>1353</v>
      </c>
      <c r="D28" s="4">
        <v>3</v>
      </c>
      <c r="E28" s="4">
        <v>1036</v>
      </c>
      <c r="F28" s="4" t="s">
        <v>31</v>
      </c>
      <c r="G28" s="7" t="s">
        <v>1354</v>
      </c>
      <c r="H28" s="4">
        <f t="shared" si="0"/>
        <v>30</v>
      </c>
      <c r="I28" s="6">
        <v>10</v>
      </c>
      <c r="J28" s="6">
        <v>0</v>
      </c>
      <c r="K28" s="4">
        <v>10</v>
      </c>
      <c r="L28" s="6"/>
      <c r="M28" s="6">
        <v>10</v>
      </c>
      <c r="N28" s="6"/>
    </row>
    <row r="29" spans="1:14">
      <c r="A29" s="4">
        <v>28</v>
      </c>
      <c r="B29" s="4" t="s">
        <v>1355</v>
      </c>
      <c r="C29" s="4" t="s">
        <v>202</v>
      </c>
      <c r="D29" s="4">
        <v>2</v>
      </c>
      <c r="E29" s="4">
        <v>7325</v>
      </c>
      <c r="F29" s="4" t="s">
        <v>567</v>
      </c>
      <c r="G29" s="7" t="s">
        <v>1356</v>
      </c>
      <c r="H29" s="4">
        <f t="shared" si="0"/>
        <v>20</v>
      </c>
      <c r="I29" s="9">
        <v>10</v>
      </c>
      <c r="J29" s="9">
        <v>0</v>
      </c>
      <c r="K29" s="6"/>
      <c r="L29" s="6"/>
      <c r="M29" s="6">
        <v>10</v>
      </c>
      <c r="N29" s="6"/>
    </row>
    <row r="30" spans="1:14">
      <c r="A30" s="6">
        <v>29</v>
      </c>
      <c r="B30" s="4" t="s">
        <v>278</v>
      </c>
      <c r="C30" s="4" t="s">
        <v>1357</v>
      </c>
      <c r="D30" s="6">
        <v>1</v>
      </c>
      <c r="E30" s="4">
        <v>2617</v>
      </c>
      <c r="F30" s="4" t="s">
        <v>941</v>
      </c>
      <c r="G30" s="7" t="s">
        <v>1358</v>
      </c>
      <c r="H30" s="4">
        <f t="shared" si="0"/>
        <v>10</v>
      </c>
      <c r="I30" s="6"/>
      <c r="J30" s="6"/>
      <c r="K30" s="6"/>
      <c r="L30" s="6"/>
      <c r="M30" s="6">
        <v>10</v>
      </c>
      <c r="N30" s="6"/>
    </row>
    <row r="31" spans="1:14">
      <c r="A31" s="4">
        <v>30</v>
      </c>
      <c r="B31" s="4" t="s">
        <v>1359</v>
      </c>
      <c r="C31" s="4" t="s">
        <v>122</v>
      </c>
      <c r="D31" s="6">
        <v>1</v>
      </c>
      <c r="E31" s="6"/>
      <c r="F31" s="6"/>
      <c r="G31" s="33" t="s">
        <v>1360</v>
      </c>
      <c r="H31" s="4">
        <f t="shared" si="0"/>
        <v>10</v>
      </c>
      <c r="I31" s="6"/>
      <c r="J31" s="6"/>
      <c r="K31" s="6"/>
      <c r="L31" s="6"/>
      <c r="M31" s="6">
        <v>10</v>
      </c>
      <c r="N31" s="6"/>
    </row>
  </sheetData>
  <phoneticPr fontId="0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N23"/>
  <sheetViews>
    <sheetView workbookViewId="0">
      <selection activeCell="I1" sqref="I1:N65536"/>
    </sheetView>
  </sheetViews>
  <sheetFormatPr defaultRowHeight="15"/>
  <cols>
    <col min="6" max="6" width="16.85546875" bestFit="1" customWidth="1"/>
    <col min="9" max="14" width="9.140625" hidden="1" customWidth="1"/>
  </cols>
  <sheetData>
    <row r="1" spans="1:14" ht="30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75</v>
      </c>
      <c r="H1" s="1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</row>
    <row r="2" spans="1:14">
      <c r="A2" s="4">
        <v>1</v>
      </c>
      <c r="B2" s="4" t="s">
        <v>1020</v>
      </c>
      <c r="C2" s="4" t="s">
        <v>1021</v>
      </c>
      <c r="D2" s="4">
        <v>3</v>
      </c>
      <c r="E2" s="4">
        <v>3501</v>
      </c>
      <c r="F2" s="4" t="s">
        <v>567</v>
      </c>
      <c r="G2" s="31" t="s">
        <v>1022</v>
      </c>
      <c r="H2" s="4">
        <f t="shared" ref="H2:H23" si="0">SUM(I2:X2)</f>
        <v>45</v>
      </c>
      <c r="I2" s="6">
        <v>10</v>
      </c>
      <c r="J2" s="6">
        <v>5</v>
      </c>
      <c r="K2" s="4">
        <v>10</v>
      </c>
      <c r="L2" s="6"/>
      <c r="M2" s="6">
        <v>10</v>
      </c>
      <c r="N2" s="6">
        <v>10</v>
      </c>
    </row>
    <row r="3" spans="1:14">
      <c r="A3" s="4">
        <v>2</v>
      </c>
      <c r="B3" s="4" t="s">
        <v>1023</v>
      </c>
      <c r="C3" s="4" t="s">
        <v>620</v>
      </c>
      <c r="D3" s="4">
        <v>3</v>
      </c>
      <c r="E3" s="4">
        <v>7458</v>
      </c>
      <c r="F3" s="4" t="s">
        <v>28</v>
      </c>
      <c r="G3" s="31" t="s">
        <v>532</v>
      </c>
      <c r="H3" s="4">
        <f t="shared" si="0"/>
        <v>59</v>
      </c>
      <c r="I3" s="6">
        <v>10</v>
      </c>
      <c r="J3" s="6">
        <v>10</v>
      </c>
      <c r="K3" s="4">
        <v>10</v>
      </c>
      <c r="L3" s="4">
        <v>10</v>
      </c>
      <c r="M3" s="6">
        <v>10</v>
      </c>
      <c r="N3" s="6">
        <v>9</v>
      </c>
    </row>
    <row r="4" spans="1:14">
      <c r="A4" s="4">
        <v>3</v>
      </c>
      <c r="B4" s="4" t="s">
        <v>1024</v>
      </c>
      <c r="C4" s="4" t="s">
        <v>1025</v>
      </c>
      <c r="D4" s="4">
        <v>3</v>
      </c>
      <c r="E4" s="4">
        <v>6690</v>
      </c>
      <c r="F4" s="4" t="s">
        <v>1026</v>
      </c>
      <c r="G4" s="32" t="s">
        <v>1027</v>
      </c>
      <c r="H4" s="4">
        <f t="shared" si="0"/>
        <v>53</v>
      </c>
      <c r="I4" s="6">
        <v>10</v>
      </c>
      <c r="J4" s="6">
        <v>7</v>
      </c>
      <c r="K4" s="4">
        <v>10</v>
      </c>
      <c r="L4" s="4">
        <v>8</v>
      </c>
      <c r="M4" s="6">
        <v>10</v>
      </c>
      <c r="N4" s="6">
        <v>8</v>
      </c>
    </row>
    <row r="5" spans="1:14">
      <c r="A5" s="4">
        <v>4</v>
      </c>
      <c r="B5" s="4" t="s">
        <v>1028</v>
      </c>
      <c r="C5" s="4" t="s">
        <v>1029</v>
      </c>
      <c r="D5" s="4">
        <v>2</v>
      </c>
      <c r="E5" s="4">
        <v>9853</v>
      </c>
      <c r="F5" s="4" t="s">
        <v>1030</v>
      </c>
      <c r="G5" s="31" t="s">
        <v>1031</v>
      </c>
      <c r="H5" s="4">
        <f t="shared" si="0"/>
        <v>36</v>
      </c>
      <c r="I5" s="9">
        <v>10</v>
      </c>
      <c r="J5" s="9">
        <v>9</v>
      </c>
      <c r="K5" s="6"/>
      <c r="L5" s="6"/>
      <c r="M5" s="6">
        <v>10</v>
      </c>
      <c r="N5" s="6">
        <v>7</v>
      </c>
    </row>
    <row r="6" spans="1:14">
      <c r="A6" s="4">
        <v>5</v>
      </c>
      <c r="B6" s="4" t="s">
        <v>1032</v>
      </c>
      <c r="C6" s="4" t="s">
        <v>391</v>
      </c>
      <c r="D6" s="4">
        <v>3</v>
      </c>
      <c r="E6" s="4">
        <v>6563</v>
      </c>
      <c r="F6" s="4" t="s">
        <v>958</v>
      </c>
      <c r="G6" s="31" t="s">
        <v>1033</v>
      </c>
      <c r="H6" s="4">
        <f t="shared" si="0"/>
        <v>53</v>
      </c>
      <c r="I6" s="6">
        <v>10</v>
      </c>
      <c r="J6" s="6">
        <v>8</v>
      </c>
      <c r="K6" s="4">
        <v>10</v>
      </c>
      <c r="L6" s="4">
        <v>9</v>
      </c>
      <c r="M6" s="6">
        <v>10</v>
      </c>
      <c r="N6" s="6">
        <v>6</v>
      </c>
    </row>
    <row r="7" spans="1:14">
      <c r="A7" s="4">
        <v>6</v>
      </c>
      <c r="B7" s="4" t="s">
        <v>1034</v>
      </c>
      <c r="C7" s="4" t="s">
        <v>1035</v>
      </c>
      <c r="D7" s="4">
        <v>2</v>
      </c>
      <c r="E7" s="4">
        <v>155</v>
      </c>
      <c r="F7" s="4" t="s">
        <v>228</v>
      </c>
      <c r="G7" s="31" t="s">
        <v>1036</v>
      </c>
      <c r="H7" s="4">
        <f t="shared" si="0"/>
        <v>32</v>
      </c>
      <c r="I7" s="6"/>
      <c r="J7" s="6"/>
      <c r="K7" s="4">
        <v>10</v>
      </c>
      <c r="L7" s="4">
        <v>7</v>
      </c>
      <c r="M7" s="6">
        <v>10</v>
      </c>
      <c r="N7" s="6">
        <v>5</v>
      </c>
    </row>
    <row r="8" spans="1:14">
      <c r="A8" s="4">
        <v>7</v>
      </c>
      <c r="B8" s="4" t="s">
        <v>1037</v>
      </c>
      <c r="C8" s="4" t="s">
        <v>1038</v>
      </c>
      <c r="D8" s="4">
        <v>2</v>
      </c>
      <c r="E8" s="4">
        <v>862</v>
      </c>
      <c r="F8" s="4" t="s">
        <v>31</v>
      </c>
      <c r="G8" s="31" t="s">
        <v>1039</v>
      </c>
      <c r="H8" s="4">
        <f t="shared" si="0"/>
        <v>24</v>
      </c>
      <c r="I8" s="6"/>
      <c r="J8" s="6"/>
      <c r="K8" s="4">
        <v>10</v>
      </c>
      <c r="L8" s="4"/>
      <c r="M8" s="6">
        <v>10</v>
      </c>
      <c r="N8" s="6">
        <v>4</v>
      </c>
    </row>
    <row r="9" spans="1:14">
      <c r="A9" s="4">
        <v>8</v>
      </c>
      <c r="B9" s="4" t="s">
        <v>996</v>
      </c>
      <c r="C9" s="4" t="s">
        <v>391</v>
      </c>
      <c r="D9" s="4">
        <v>2</v>
      </c>
      <c r="E9" s="4">
        <v>699</v>
      </c>
      <c r="F9" s="4" t="s">
        <v>178</v>
      </c>
      <c r="G9" s="31" t="s">
        <v>1040</v>
      </c>
      <c r="H9" s="4">
        <f t="shared" si="0"/>
        <v>23</v>
      </c>
      <c r="I9" s="6"/>
      <c r="J9" s="6"/>
      <c r="K9" s="4">
        <v>10</v>
      </c>
      <c r="L9" s="4"/>
      <c r="M9" s="6">
        <v>10</v>
      </c>
      <c r="N9" s="6">
        <v>3</v>
      </c>
    </row>
    <row r="10" spans="1:14">
      <c r="A10" s="4">
        <v>9</v>
      </c>
      <c r="B10" s="4" t="s">
        <v>1041</v>
      </c>
      <c r="C10" s="4" t="s">
        <v>98</v>
      </c>
      <c r="D10" s="4">
        <v>2</v>
      </c>
      <c r="E10" s="4">
        <v>713</v>
      </c>
      <c r="F10" s="4" t="s">
        <v>178</v>
      </c>
      <c r="G10" s="31" t="s">
        <v>1042</v>
      </c>
      <c r="H10" s="4">
        <f t="shared" si="0"/>
        <v>22</v>
      </c>
      <c r="I10" s="6"/>
      <c r="J10" s="6"/>
      <c r="K10" s="4">
        <v>10</v>
      </c>
      <c r="L10" s="6"/>
      <c r="M10" s="6">
        <v>10</v>
      </c>
      <c r="N10" s="6">
        <v>2</v>
      </c>
    </row>
    <row r="11" spans="1:14">
      <c r="A11" s="4">
        <v>10</v>
      </c>
      <c r="B11" s="4" t="s">
        <v>1043</v>
      </c>
      <c r="C11" s="4" t="s">
        <v>1044</v>
      </c>
      <c r="D11" s="6">
        <v>1</v>
      </c>
      <c r="E11" s="4">
        <v>4121</v>
      </c>
      <c r="F11" s="4" t="s">
        <v>1045</v>
      </c>
      <c r="G11" s="29" t="s">
        <v>1046</v>
      </c>
      <c r="H11" s="4">
        <f t="shared" si="0"/>
        <v>11</v>
      </c>
      <c r="I11" s="6"/>
      <c r="J11" s="6"/>
      <c r="K11" s="6"/>
      <c r="L11" s="6"/>
      <c r="M11" s="6">
        <v>10</v>
      </c>
      <c r="N11" s="6">
        <v>1</v>
      </c>
    </row>
    <row r="12" spans="1:14">
      <c r="A12" s="4">
        <v>11</v>
      </c>
      <c r="B12" s="4" t="s">
        <v>1047</v>
      </c>
      <c r="C12" s="4" t="s">
        <v>1048</v>
      </c>
      <c r="D12" s="4">
        <v>3</v>
      </c>
      <c r="E12" s="4">
        <v>3313</v>
      </c>
      <c r="F12" s="4" t="s">
        <v>1026</v>
      </c>
      <c r="G12" s="31" t="s">
        <v>1049</v>
      </c>
      <c r="H12" s="4">
        <f t="shared" si="0"/>
        <v>31</v>
      </c>
      <c r="I12" s="9">
        <v>10</v>
      </c>
      <c r="J12" s="9">
        <v>0</v>
      </c>
      <c r="K12" s="6">
        <v>10</v>
      </c>
      <c r="L12" s="6">
        <v>1</v>
      </c>
      <c r="M12" s="6">
        <v>10</v>
      </c>
      <c r="N12" s="6"/>
    </row>
    <row r="13" spans="1:14">
      <c r="A13" s="4">
        <v>12</v>
      </c>
      <c r="B13" s="4" t="s">
        <v>672</v>
      </c>
      <c r="C13" s="4" t="s">
        <v>1050</v>
      </c>
      <c r="D13" s="6">
        <v>1</v>
      </c>
      <c r="E13" s="4">
        <v>7186</v>
      </c>
      <c r="F13" s="4" t="s">
        <v>1051</v>
      </c>
      <c r="G13" s="29" t="s">
        <v>1052</v>
      </c>
      <c r="H13" s="4">
        <f t="shared" si="0"/>
        <v>10</v>
      </c>
      <c r="I13" s="6"/>
      <c r="J13" s="6"/>
      <c r="K13" s="6"/>
      <c r="L13" s="6"/>
      <c r="M13" s="6">
        <v>10</v>
      </c>
      <c r="N13" s="6"/>
    </row>
    <row r="14" spans="1:14">
      <c r="A14" s="4">
        <v>13</v>
      </c>
      <c r="B14" s="4" t="s">
        <v>1053</v>
      </c>
      <c r="C14" s="4" t="s">
        <v>1054</v>
      </c>
      <c r="D14" s="4">
        <v>2</v>
      </c>
      <c r="E14" s="4">
        <v>1706</v>
      </c>
      <c r="F14" s="4" t="s">
        <v>48</v>
      </c>
      <c r="G14" s="31" t="s">
        <v>1055</v>
      </c>
      <c r="H14" s="4">
        <f t="shared" si="0"/>
        <v>20</v>
      </c>
      <c r="I14" s="6"/>
      <c r="J14" s="6"/>
      <c r="K14" s="4">
        <v>10</v>
      </c>
      <c r="L14" s="6"/>
      <c r="M14" s="6">
        <v>10</v>
      </c>
      <c r="N14" s="6"/>
    </row>
    <row r="15" spans="1:14">
      <c r="A15" s="4">
        <v>14</v>
      </c>
      <c r="B15" s="4" t="s">
        <v>965</v>
      </c>
      <c r="C15" s="4" t="s">
        <v>1056</v>
      </c>
      <c r="D15" s="4">
        <v>2</v>
      </c>
      <c r="E15" s="4">
        <v>1563</v>
      </c>
      <c r="F15" s="4" t="s">
        <v>78</v>
      </c>
      <c r="G15" s="31" t="s">
        <v>1057</v>
      </c>
      <c r="H15" s="4">
        <f t="shared" si="0"/>
        <v>20</v>
      </c>
      <c r="I15" s="6"/>
      <c r="J15" s="6"/>
      <c r="K15" s="4">
        <v>10</v>
      </c>
      <c r="L15" s="6"/>
      <c r="M15" s="6">
        <v>10</v>
      </c>
      <c r="N15" s="6"/>
    </row>
    <row r="16" spans="1:14">
      <c r="A16" s="4">
        <v>15</v>
      </c>
      <c r="B16" s="4" t="s">
        <v>1058</v>
      </c>
      <c r="C16" s="4" t="s">
        <v>903</v>
      </c>
      <c r="D16" s="4">
        <v>3</v>
      </c>
      <c r="E16" s="4">
        <v>9878</v>
      </c>
      <c r="F16" s="4" t="s">
        <v>1030</v>
      </c>
      <c r="G16" s="31" t="s">
        <v>1059</v>
      </c>
      <c r="H16" s="4">
        <f t="shared" si="0"/>
        <v>31</v>
      </c>
      <c r="I16" s="6">
        <v>10</v>
      </c>
      <c r="J16" s="6">
        <v>1</v>
      </c>
      <c r="K16" s="4">
        <v>10</v>
      </c>
      <c r="L16" s="6"/>
      <c r="M16" s="6">
        <v>10</v>
      </c>
      <c r="N16" s="6"/>
    </row>
    <row r="17" spans="1:14">
      <c r="A17" s="4">
        <v>16</v>
      </c>
      <c r="B17" s="4" t="s">
        <v>1028</v>
      </c>
      <c r="C17" s="4" t="s">
        <v>30</v>
      </c>
      <c r="D17" s="6">
        <v>1</v>
      </c>
      <c r="E17" s="6" t="s">
        <v>659</v>
      </c>
      <c r="F17" s="6"/>
      <c r="G17" s="29" t="s">
        <v>1060</v>
      </c>
      <c r="H17" s="4">
        <f t="shared" si="0"/>
        <v>10</v>
      </c>
      <c r="I17" s="6"/>
      <c r="J17" s="6"/>
      <c r="K17" s="6"/>
      <c r="L17" s="6"/>
      <c r="M17" s="6">
        <v>10</v>
      </c>
      <c r="N17" s="6"/>
    </row>
    <row r="18" spans="1:14">
      <c r="A18" s="4">
        <v>17</v>
      </c>
      <c r="B18" s="4" t="s">
        <v>1061</v>
      </c>
      <c r="C18" s="4" t="s">
        <v>1062</v>
      </c>
      <c r="D18" s="6">
        <v>1</v>
      </c>
      <c r="E18" s="4">
        <v>4900</v>
      </c>
      <c r="F18" s="4" t="s">
        <v>951</v>
      </c>
      <c r="G18" s="29" t="s">
        <v>1063</v>
      </c>
      <c r="H18" s="4">
        <f t="shared" si="0"/>
        <v>10</v>
      </c>
      <c r="I18" s="6"/>
      <c r="J18" s="6"/>
      <c r="K18" s="6"/>
      <c r="L18" s="6"/>
      <c r="M18" s="6">
        <v>10</v>
      </c>
      <c r="N18" s="6"/>
    </row>
    <row r="19" spans="1:14">
      <c r="A19" s="4">
        <v>18</v>
      </c>
      <c r="B19" s="4" t="s">
        <v>1064</v>
      </c>
      <c r="C19" s="4" t="s">
        <v>1065</v>
      </c>
      <c r="D19" s="6">
        <v>1</v>
      </c>
      <c r="E19" s="4">
        <v>4885</v>
      </c>
      <c r="F19" s="4" t="s">
        <v>951</v>
      </c>
      <c r="G19" s="29" t="s">
        <v>1066</v>
      </c>
      <c r="H19" s="4">
        <f t="shared" si="0"/>
        <v>10</v>
      </c>
      <c r="I19" s="6"/>
      <c r="J19" s="6"/>
      <c r="K19" s="6"/>
      <c r="L19" s="6"/>
      <c r="M19" s="6">
        <v>10</v>
      </c>
      <c r="N19" s="6"/>
    </row>
    <row r="20" spans="1:14">
      <c r="A20" s="4">
        <v>19</v>
      </c>
      <c r="B20" s="4" t="s">
        <v>1032</v>
      </c>
      <c r="C20" s="4" t="s">
        <v>684</v>
      </c>
      <c r="D20" s="6">
        <v>1</v>
      </c>
      <c r="E20" s="4">
        <v>1581</v>
      </c>
      <c r="F20" s="4" t="s">
        <v>78</v>
      </c>
      <c r="G20" s="29" t="s">
        <v>1067</v>
      </c>
      <c r="H20" s="4">
        <f t="shared" si="0"/>
        <v>10</v>
      </c>
      <c r="I20" s="6"/>
      <c r="J20" s="6"/>
      <c r="K20" s="6"/>
      <c r="L20" s="6"/>
      <c r="M20" s="6">
        <v>10</v>
      </c>
      <c r="N20" s="6"/>
    </row>
    <row r="21" spans="1:14">
      <c r="A21" s="4">
        <v>20</v>
      </c>
      <c r="B21" s="4" t="s">
        <v>1068</v>
      </c>
      <c r="C21" s="4" t="s">
        <v>202</v>
      </c>
      <c r="D21" s="4">
        <v>3</v>
      </c>
      <c r="E21" s="4">
        <v>7296</v>
      </c>
      <c r="F21" s="4" t="s">
        <v>567</v>
      </c>
      <c r="G21" s="31" t="s">
        <v>1004</v>
      </c>
      <c r="H21" s="4">
        <f t="shared" si="0"/>
        <v>30</v>
      </c>
      <c r="I21" s="6">
        <v>10</v>
      </c>
      <c r="J21" s="6">
        <v>0</v>
      </c>
      <c r="K21" s="4">
        <v>10</v>
      </c>
      <c r="L21" s="6"/>
      <c r="M21" s="6">
        <v>10</v>
      </c>
      <c r="N21" s="6"/>
    </row>
    <row r="22" spans="1:14">
      <c r="A22" s="4">
        <v>21</v>
      </c>
      <c r="B22" s="4" t="s">
        <v>1069</v>
      </c>
      <c r="C22" s="4" t="s">
        <v>30</v>
      </c>
      <c r="D22" s="4">
        <v>3</v>
      </c>
      <c r="E22" s="4">
        <v>925</v>
      </c>
      <c r="F22" s="4" t="s">
        <v>31</v>
      </c>
      <c r="G22" s="31" t="s">
        <v>1070</v>
      </c>
      <c r="H22" s="4">
        <f t="shared" si="0"/>
        <v>30</v>
      </c>
      <c r="I22" s="6">
        <v>10</v>
      </c>
      <c r="J22" s="6">
        <v>0</v>
      </c>
      <c r="K22" s="4">
        <v>10</v>
      </c>
      <c r="L22" s="6"/>
      <c r="M22" s="6">
        <v>10</v>
      </c>
      <c r="N22" s="6"/>
    </row>
    <row r="23" spans="1:14">
      <c r="A23" s="4">
        <v>22</v>
      </c>
      <c r="B23" s="4" t="s">
        <v>1071</v>
      </c>
      <c r="C23" s="4" t="s">
        <v>122</v>
      </c>
      <c r="D23" s="4">
        <v>2</v>
      </c>
      <c r="E23" s="4">
        <v>5213</v>
      </c>
      <c r="F23" s="4" t="s">
        <v>1072</v>
      </c>
      <c r="G23" s="31" t="s">
        <v>1073</v>
      </c>
      <c r="H23" s="4">
        <f t="shared" si="0"/>
        <v>20</v>
      </c>
      <c r="I23" s="9">
        <v>10</v>
      </c>
      <c r="J23" s="9">
        <v>0</v>
      </c>
      <c r="K23" s="6"/>
      <c r="L23" s="6"/>
      <c r="M23" s="6">
        <v>10</v>
      </c>
      <c r="N23" s="6"/>
    </row>
  </sheetData>
  <phoneticPr fontId="0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N18"/>
  <sheetViews>
    <sheetView workbookViewId="0">
      <selection activeCell="Q15" sqref="Q15"/>
    </sheetView>
  </sheetViews>
  <sheetFormatPr defaultRowHeight="15"/>
  <cols>
    <col min="6" max="6" width="14.140625" bestFit="1" customWidth="1"/>
    <col min="9" max="14" width="0" hidden="1" customWidth="1"/>
  </cols>
  <sheetData>
    <row r="1" spans="1:14" ht="30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75</v>
      </c>
      <c r="H1" s="1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</row>
    <row r="2" spans="1:14">
      <c r="A2" s="4">
        <v>1</v>
      </c>
      <c r="B2" s="4" t="s">
        <v>974</v>
      </c>
      <c r="C2" s="4" t="s">
        <v>975</v>
      </c>
      <c r="D2" s="4">
        <v>1</v>
      </c>
      <c r="E2" s="4">
        <v>7404</v>
      </c>
      <c r="F2" s="4" t="s">
        <v>78</v>
      </c>
      <c r="G2" s="31" t="s">
        <v>976</v>
      </c>
      <c r="H2" s="4">
        <f t="shared" ref="H2:H18" si="0">SUM(I2:X2)</f>
        <v>40</v>
      </c>
      <c r="I2" s="6"/>
      <c r="J2" s="6"/>
      <c r="K2" s="4">
        <v>10</v>
      </c>
      <c r="L2" s="4">
        <v>10</v>
      </c>
      <c r="M2" s="6">
        <v>10</v>
      </c>
      <c r="N2" s="6">
        <v>10</v>
      </c>
    </row>
    <row r="3" spans="1:14">
      <c r="A3" s="4">
        <v>2</v>
      </c>
      <c r="B3" s="4" t="s">
        <v>977</v>
      </c>
      <c r="C3" s="4" t="s">
        <v>978</v>
      </c>
      <c r="D3" s="4">
        <v>1</v>
      </c>
      <c r="E3" s="4">
        <v>5280</v>
      </c>
      <c r="F3" s="4" t="s">
        <v>979</v>
      </c>
      <c r="G3" s="31" t="s">
        <v>980</v>
      </c>
      <c r="H3" s="4">
        <f t="shared" si="0"/>
        <v>38</v>
      </c>
      <c r="I3" s="6"/>
      <c r="J3" s="6"/>
      <c r="K3" s="4">
        <v>10</v>
      </c>
      <c r="L3" s="4">
        <v>9</v>
      </c>
      <c r="M3" s="6">
        <v>10</v>
      </c>
      <c r="N3" s="6">
        <v>9</v>
      </c>
    </row>
    <row r="4" spans="1:14">
      <c r="A4" s="4">
        <v>3</v>
      </c>
      <c r="B4" s="4" t="s">
        <v>946</v>
      </c>
      <c r="C4" s="4" t="s">
        <v>981</v>
      </c>
      <c r="D4" s="6"/>
      <c r="E4" s="6" t="s">
        <v>659</v>
      </c>
      <c r="F4" s="6"/>
      <c r="G4" s="29" t="s">
        <v>982</v>
      </c>
      <c r="H4" s="4">
        <f t="shared" si="0"/>
        <v>18</v>
      </c>
      <c r="I4" s="6"/>
      <c r="J4" s="6"/>
      <c r="K4" s="6"/>
      <c r="L4" s="6"/>
      <c r="M4" s="6">
        <v>10</v>
      </c>
      <c r="N4" s="6">
        <v>8</v>
      </c>
    </row>
    <row r="5" spans="1:14">
      <c r="A5" s="4">
        <v>4</v>
      </c>
      <c r="B5" s="4" t="s">
        <v>983</v>
      </c>
      <c r="C5" s="4" t="s">
        <v>984</v>
      </c>
      <c r="D5" s="6"/>
      <c r="E5" s="4">
        <v>439</v>
      </c>
      <c r="F5" s="4" t="s">
        <v>228</v>
      </c>
      <c r="G5" s="29" t="s">
        <v>985</v>
      </c>
      <c r="H5" s="4">
        <f t="shared" si="0"/>
        <v>17</v>
      </c>
      <c r="I5" s="6"/>
      <c r="J5" s="6"/>
      <c r="K5" s="6"/>
      <c r="L5" s="6"/>
      <c r="M5" s="6">
        <v>10</v>
      </c>
      <c r="N5" s="6">
        <v>7</v>
      </c>
    </row>
    <row r="6" spans="1:14">
      <c r="A6" s="4">
        <v>5</v>
      </c>
      <c r="B6" s="4" t="s">
        <v>986</v>
      </c>
      <c r="C6" s="4" t="s">
        <v>987</v>
      </c>
      <c r="D6" s="4">
        <v>1</v>
      </c>
      <c r="E6" s="4"/>
      <c r="F6" s="4" t="s">
        <v>78</v>
      </c>
      <c r="G6" s="31" t="s">
        <v>988</v>
      </c>
      <c r="H6" s="4">
        <f t="shared" si="0"/>
        <v>34</v>
      </c>
      <c r="I6" s="6"/>
      <c r="J6" s="6"/>
      <c r="K6" s="4">
        <v>10</v>
      </c>
      <c r="L6" s="4">
        <v>8</v>
      </c>
      <c r="M6" s="6">
        <v>10</v>
      </c>
      <c r="N6" s="6">
        <v>6</v>
      </c>
    </row>
    <row r="7" spans="1:14">
      <c r="A7" s="4">
        <v>6</v>
      </c>
      <c r="B7" s="4" t="s">
        <v>989</v>
      </c>
      <c r="C7" s="4" t="s">
        <v>30</v>
      </c>
      <c r="D7" s="4">
        <v>2</v>
      </c>
      <c r="E7" s="4">
        <v>6093</v>
      </c>
      <c r="F7" s="4" t="s">
        <v>31</v>
      </c>
      <c r="G7" s="31" t="s">
        <v>988</v>
      </c>
      <c r="H7" s="4">
        <f t="shared" si="0"/>
        <v>51</v>
      </c>
      <c r="I7" s="6">
        <v>10</v>
      </c>
      <c r="J7" s="6">
        <v>10</v>
      </c>
      <c r="K7" s="4">
        <v>10</v>
      </c>
      <c r="L7" s="4">
        <v>6</v>
      </c>
      <c r="M7" s="6">
        <v>10</v>
      </c>
      <c r="N7" s="6">
        <v>5</v>
      </c>
    </row>
    <row r="8" spans="1:14">
      <c r="A8" s="4">
        <v>7</v>
      </c>
      <c r="B8" s="4" t="s">
        <v>946</v>
      </c>
      <c r="C8" s="4" t="s">
        <v>966</v>
      </c>
      <c r="D8" s="6"/>
      <c r="E8" s="4">
        <v>691</v>
      </c>
      <c r="F8" s="4" t="s">
        <v>178</v>
      </c>
      <c r="G8" s="29" t="s">
        <v>990</v>
      </c>
      <c r="H8" s="4">
        <f t="shared" si="0"/>
        <v>14</v>
      </c>
      <c r="I8" s="6"/>
      <c r="J8" s="6"/>
      <c r="K8" s="6"/>
      <c r="L8" s="6"/>
      <c r="M8" s="6">
        <v>10</v>
      </c>
      <c r="N8" s="6">
        <v>4</v>
      </c>
    </row>
    <row r="9" spans="1:14">
      <c r="A9" s="4">
        <v>8</v>
      </c>
      <c r="B9" s="4" t="s">
        <v>991</v>
      </c>
      <c r="C9" s="4" t="s">
        <v>992</v>
      </c>
      <c r="D9" s="4">
        <v>2</v>
      </c>
      <c r="E9" s="4">
        <v>3353</v>
      </c>
      <c r="F9" s="4" t="s">
        <v>567</v>
      </c>
      <c r="G9" s="31" t="s">
        <v>993</v>
      </c>
      <c r="H9" s="4">
        <f t="shared" si="0"/>
        <v>45</v>
      </c>
      <c r="I9" s="6">
        <v>10</v>
      </c>
      <c r="J9" s="6">
        <v>9</v>
      </c>
      <c r="K9" s="4">
        <v>10</v>
      </c>
      <c r="L9" s="4">
        <v>3</v>
      </c>
      <c r="M9" s="6">
        <v>10</v>
      </c>
      <c r="N9" s="6">
        <v>3</v>
      </c>
    </row>
    <row r="10" spans="1:14">
      <c r="A10" s="4">
        <v>9</v>
      </c>
      <c r="B10" s="4" t="s">
        <v>994</v>
      </c>
      <c r="C10" s="4" t="s">
        <v>684</v>
      </c>
      <c r="D10" s="4">
        <v>1</v>
      </c>
      <c r="E10" s="4">
        <v>958</v>
      </c>
      <c r="F10" s="4" t="s">
        <v>31</v>
      </c>
      <c r="G10" s="31" t="s">
        <v>995</v>
      </c>
      <c r="H10" s="4">
        <f t="shared" si="0"/>
        <v>22</v>
      </c>
      <c r="I10" s="6"/>
      <c r="J10" s="6"/>
      <c r="K10" s="4">
        <v>10</v>
      </c>
      <c r="L10" s="4"/>
      <c r="M10" s="6">
        <v>10</v>
      </c>
      <c r="N10" s="6">
        <v>2</v>
      </c>
    </row>
    <row r="11" spans="1:14">
      <c r="A11" s="4">
        <v>10</v>
      </c>
      <c r="B11" s="4" t="s">
        <v>996</v>
      </c>
      <c r="C11" s="4" t="s">
        <v>997</v>
      </c>
      <c r="D11" s="6"/>
      <c r="E11" s="4">
        <v>757</v>
      </c>
      <c r="F11" s="4" t="s">
        <v>178</v>
      </c>
      <c r="G11" s="29" t="s">
        <v>998</v>
      </c>
      <c r="H11" s="4">
        <f t="shared" si="0"/>
        <v>11</v>
      </c>
      <c r="I11" s="6"/>
      <c r="J11" s="6"/>
      <c r="K11" s="6"/>
      <c r="L11" s="6"/>
      <c r="M11" s="6">
        <v>10</v>
      </c>
      <c r="N11" s="6">
        <v>1</v>
      </c>
    </row>
    <row r="12" spans="1:14">
      <c r="A12" s="4">
        <v>11</v>
      </c>
      <c r="B12" s="4" t="s">
        <v>999</v>
      </c>
      <c r="C12" s="4" t="s">
        <v>1000</v>
      </c>
      <c r="D12" s="4">
        <v>1</v>
      </c>
      <c r="E12" s="4">
        <v>794</v>
      </c>
      <c r="F12" s="4" t="s">
        <v>178</v>
      </c>
      <c r="G12" s="31" t="s">
        <v>1001</v>
      </c>
      <c r="H12" s="4">
        <f t="shared" si="0"/>
        <v>25</v>
      </c>
      <c r="I12" s="9">
        <v>10</v>
      </c>
      <c r="J12" s="9">
        <v>5</v>
      </c>
      <c r="K12" s="6"/>
      <c r="L12" s="6"/>
      <c r="M12" s="6">
        <v>10</v>
      </c>
      <c r="N12" s="6"/>
    </row>
    <row r="13" spans="1:14">
      <c r="A13" s="4">
        <v>12</v>
      </c>
      <c r="B13" s="4" t="s">
        <v>1002</v>
      </c>
      <c r="C13" s="4" t="s">
        <v>202</v>
      </c>
      <c r="D13" s="4">
        <v>2</v>
      </c>
      <c r="E13" s="4">
        <v>6028</v>
      </c>
      <c r="F13" s="4" t="s">
        <v>1003</v>
      </c>
      <c r="G13" s="31" t="s">
        <v>1004</v>
      </c>
      <c r="H13" s="4">
        <f t="shared" si="0"/>
        <v>36</v>
      </c>
      <c r="I13" s="6">
        <v>10</v>
      </c>
      <c r="J13" s="6">
        <v>6</v>
      </c>
      <c r="K13" s="4">
        <v>10</v>
      </c>
      <c r="L13" s="6"/>
      <c r="M13" s="6">
        <v>10</v>
      </c>
      <c r="N13" s="6"/>
    </row>
    <row r="14" spans="1:14">
      <c r="A14" s="4">
        <v>13</v>
      </c>
      <c r="B14" s="4" t="s">
        <v>1005</v>
      </c>
      <c r="C14" s="4" t="s">
        <v>1006</v>
      </c>
      <c r="D14" s="6"/>
      <c r="E14" s="4">
        <v>8700</v>
      </c>
      <c r="F14" s="4" t="s">
        <v>178</v>
      </c>
      <c r="G14" s="29" t="s">
        <v>1007</v>
      </c>
      <c r="H14" s="4">
        <f t="shared" si="0"/>
        <v>10</v>
      </c>
      <c r="I14" s="6"/>
      <c r="J14" s="6"/>
      <c r="K14" s="6"/>
      <c r="L14" s="6"/>
      <c r="M14" s="6">
        <v>10</v>
      </c>
      <c r="N14" s="6"/>
    </row>
    <row r="15" spans="1:14">
      <c r="A15" s="4">
        <v>14</v>
      </c>
      <c r="B15" s="4" t="s">
        <v>1008</v>
      </c>
      <c r="C15" s="4" t="s">
        <v>1009</v>
      </c>
      <c r="D15" s="4">
        <v>2</v>
      </c>
      <c r="E15" s="4">
        <v>2674</v>
      </c>
      <c r="F15" s="4" t="s">
        <v>1010</v>
      </c>
      <c r="G15" s="31" t="s">
        <v>1011</v>
      </c>
      <c r="H15" s="4">
        <f t="shared" si="0"/>
        <v>38</v>
      </c>
      <c r="I15" s="6">
        <v>10</v>
      </c>
      <c r="J15" s="6">
        <v>7</v>
      </c>
      <c r="K15" s="4">
        <v>10</v>
      </c>
      <c r="L15" s="4">
        <v>1</v>
      </c>
      <c r="M15" s="6">
        <v>10</v>
      </c>
      <c r="N15" s="6"/>
    </row>
    <row r="16" spans="1:14">
      <c r="A16" s="4">
        <v>15</v>
      </c>
      <c r="B16" s="4" t="s">
        <v>968</v>
      </c>
      <c r="C16" s="4" t="s">
        <v>1012</v>
      </c>
      <c r="D16" s="6"/>
      <c r="E16" s="4">
        <v>3566</v>
      </c>
      <c r="F16" s="4" t="s">
        <v>567</v>
      </c>
      <c r="G16" s="29" t="s">
        <v>1013</v>
      </c>
      <c r="H16" s="4">
        <f t="shared" si="0"/>
        <v>10</v>
      </c>
      <c r="I16" s="6"/>
      <c r="J16" s="6"/>
      <c r="K16" s="6"/>
      <c r="L16" s="6"/>
      <c r="M16" s="6">
        <v>10</v>
      </c>
      <c r="N16" s="6"/>
    </row>
    <row r="17" spans="1:14">
      <c r="A17" s="4">
        <v>16</v>
      </c>
      <c r="B17" s="4" t="s">
        <v>1014</v>
      </c>
      <c r="C17" s="4" t="s">
        <v>1015</v>
      </c>
      <c r="D17" s="6"/>
      <c r="E17" s="4">
        <v>4865</v>
      </c>
      <c r="F17" s="4" t="s">
        <v>951</v>
      </c>
      <c r="G17" s="29" t="s">
        <v>1016</v>
      </c>
      <c r="H17" s="4">
        <f t="shared" si="0"/>
        <v>10</v>
      </c>
      <c r="I17" s="6"/>
      <c r="J17" s="6"/>
      <c r="K17" s="6"/>
      <c r="L17" s="6"/>
      <c r="M17" s="6">
        <v>10</v>
      </c>
      <c r="N17" s="6"/>
    </row>
    <row r="18" spans="1:14">
      <c r="A18" s="4">
        <v>17</v>
      </c>
      <c r="B18" s="4" t="s">
        <v>1017</v>
      </c>
      <c r="C18" s="4" t="s">
        <v>1018</v>
      </c>
      <c r="D18" s="6"/>
      <c r="E18" s="4">
        <v>6020</v>
      </c>
      <c r="F18" s="4" t="s">
        <v>1003</v>
      </c>
      <c r="G18" s="29" t="s">
        <v>1019</v>
      </c>
      <c r="H18" s="4">
        <f t="shared" si="0"/>
        <v>10</v>
      </c>
      <c r="I18" s="6"/>
      <c r="J18" s="6"/>
      <c r="K18" s="6"/>
      <c r="L18" s="6"/>
      <c r="M18" s="6">
        <v>10</v>
      </c>
      <c r="N18" s="6"/>
    </row>
  </sheetData>
  <phoneticPr fontId="0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N14"/>
  <sheetViews>
    <sheetView workbookViewId="0">
      <selection activeCell="B28" sqref="B28"/>
    </sheetView>
  </sheetViews>
  <sheetFormatPr defaultRowHeight="15"/>
  <cols>
    <col min="6" max="6" width="14.140625" bestFit="1" customWidth="1"/>
    <col min="9" max="14" width="0" hidden="1" customWidth="1"/>
  </cols>
  <sheetData>
    <row r="1" spans="1:14" ht="30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75</v>
      </c>
      <c r="H1" s="1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</row>
    <row r="2" spans="1:14">
      <c r="A2" s="4">
        <v>1</v>
      </c>
      <c r="B2" s="4" t="s">
        <v>934</v>
      </c>
      <c r="C2" s="4" t="s">
        <v>935</v>
      </c>
      <c r="D2" s="4">
        <v>1</v>
      </c>
      <c r="E2" s="4">
        <v>563</v>
      </c>
      <c r="F2" s="4" t="s">
        <v>228</v>
      </c>
      <c r="G2" s="31" t="s">
        <v>936</v>
      </c>
      <c r="H2" s="4">
        <f t="shared" ref="H2:H7" si="0">SUM(I2:X2)</f>
        <v>40</v>
      </c>
      <c r="I2" s="6"/>
      <c r="J2" s="6"/>
      <c r="K2" s="4">
        <v>10</v>
      </c>
      <c r="L2" s="4">
        <v>10</v>
      </c>
      <c r="M2" s="6">
        <v>10</v>
      </c>
      <c r="N2" s="6">
        <v>10</v>
      </c>
    </row>
    <row r="3" spans="1:14">
      <c r="A3" s="4">
        <v>2</v>
      </c>
      <c r="B3" s="4" t="s">
        <v>937</v>
      </c>
      <c r="C3" s="4" t="s">
        <v>938</v>
      </c>
      <c r="D3" s="4">
        <v>1</v>
      </c>
      <c r="E3" s="4">
        <v>1537</v>
      </c>
      <c r="F3" s="4" t="s">
        <v>78</v>
      </c>
      <c r="G3" s="32" t="s">
        <v>939</v>
      </c>
      <c r="H3" s="4">
        <f t="shared" si="0"/>
        <v>38</v>
      </c>
      <c r="I3" s="6"/>
      <c r="J3" s="6"/>
      <c r="K3" s="4">
        <v>10</v>
      </c>
      <c r="L3" s="4">
        <v>9</v>
      </c>
      <c r="M3" s="6">
        <v>10</v>
      </c>
      <c r="N3" s="6">
        <v>9</v>
      </c>
    </row>
    <row r="4" spans="1:14">
      <c r="A4" s="4">
        <v>3</v>
      </c>
      <c r="B4" s="4" t="s">
        <v>940</v>
      </c>
      <c r="C4" s="4" t="s">
        <v>202</v>
      </c>
      <c r="D4" s="4">
        <v>2</v>
      </c>
      <c r="E4" s="4">
        <v>2681</v>
      </c>
      <c r="F4" s="4" t="s">
        <v>941</v>
      </c>
      <c r="G4" s="31" t="s">
        <v>942</v>
      </c>
      <c r="H4" s="4">
        <f t="shared" si="0"/>
        <v>55</v>
      </c>
      <c r="I4" s="6">
        <v>10</v>
      </c>
      <c r="J4" s="6">
        <v>9</v>
      </c>
      <c r="K4" s="4">
        <v>10</v>
      </c>
      <c r="L4" s="4">
        <v>8</v>
      </c>
      <c r="M4" s="6">
        <v>10</v>
      </c>
      <c r="N4" s="6">
        <v>8</v>
      </c>
    </row>
    <row r="5" spans="1:14">
      <c r="A5" s="4">
        <v>4</v>
      </c>
      <c r="B5" s="4" t="s">
        <v>943</v>
      </c>
      <c r="C5" s="4" t="s">
        <v>944</v>
      </c>
      <c r="D5" s="4">
        <v>2</v>
      </c>
      <c r="E5" s="4">
        <v>429</v>
      </c>
      <c r="F5" s="4" t="s">
        <v>228</v>
      </c>
      <c r="G5" s="31" t="s">
        <v>945</v>
      </c>
      <c r="H5" s="4">
        <f t="shared" si="0"/>
        <v>47</v>
      </c>
      <c r="I5" s="6">
        <v>10</v>
      </c>
      <c r="J5" s="6">
        <v>6</v>
      </c>
      <c r="K5" s="4">
        <v>10</v>
      </c>
      <c r="L5" s="4">
        <v>4</v>
      </c>
      <c r="M5" s="6">
        <v>10</v>
      </c>
      <c r="N5" s="6">
        <v>7</v>
      </c>
    </row>
    <row r="6" spans="1:14">
      <c r="A6" s="4">
        <v>5</v>
      </c>
      <c r="B6" s="4" t="s">
        <v>946</v>
      </c>
      <c r="C6" s="4" t="s">
        <v>947</v>
      </c>
      <c r="D6" s="4">
        <v>2</v>
      </c>
      <c r="E6" s="4">
        <v>3448</v>
      </c>
      <c r="F6" s="4" t="s">
        <v>567</v>
      </c>
      <c r="G6" s="31" t="s">
        <v>948</v>
      </c>
      <c r="H6" s="4">
        <f t="shared" si="0"/>
        <v>49</v>
      </c>
      <c r="I6" s="6">
        <v>10</v>
      </c>
      <c r="J6" s="6">
        <v>8</v>
      </c>
      <c r="K6" s="4">
        <v>10</v>
      </c>
      <c r="L6" s="4">
        <v>5</v>
      </c>
      <c r="M6" s="6">
        <v>10</v>
      </c>
      <c r="N6" s="6">
        <v>6</v>
      </c>
    </row>
    <row r="7" spans="1:14">
      <c r="A7" s="4">
        <v>6</v>
      </c>
      <c r="B7" s="4" t="s">
        <v>949</v>
      </c>
      <c r="C7" s="4" t="s">
        <v>950</v>
      </c>
      <c r="D7" s="4">
        <v>2</v>
      </c>
      <c r="E7" s="4">
        <v>4931</v>
      </c>
      <c r="F7" s="4" t="s">
        <v>951</v>
      </c>
      <c r="G7" s="31" t="s">
        <v>952</v>
      </c>
      <c r="H7" s="4">
        <f t="shared" si="0"/>
        <v>41</v>
      </c>
      <c r="I7" s="6">
        <v>10</v>
      </c>
      <c r="J7" s="6">
        <v>4</v>
      </c>
      <c r="K7" s="4">
        <v>10</v>
      </c>
      <c r="L7" s="4">
        <v>2</v>
      </c>
      <c r="M7" s="6">
        <v>10</v>
      </c>
      <c r="N7" s="6">
        <v>5</v>
      </c>
    </row>
    <row r="8" spans="1:14">
      <c r="A8" s="6">
        <v>7</v>
      </c>
      <c r="B8" s="4" t="s">
        <v>953</v>
      </c>
      <c r="C8" s="4" t="s">
        <v>954</v>
      </c>
      <c r="D8" s="6"/>
      <c r="E8" s="4">
        <v>7391</v>
      </c>
      <c r="F8" s="4" t="s">
        <v>78</v>
      </c>
      <c r="G8" s="29" t="s">
        <v>955</v>
      </c>
      <c r="H8" s="6"/>
      <c r="I8" s="6"/>
      <c r="J8" s="6"/>
      <c r="K8" s="6"/>
      <c r="L8" s="6"/>
      <c r="M8" s="6">
        <v>10</v>
      </c>
      <c r="N8" s="6">
        <v>4</v>
      </c>
    </row>
    <row r="9" spans="1:14">
      <c r="A9" s="4">
        <v>8</v>
      </c>
      <c r="B9" s="4" t="s">
        <v>956</v>
      </c>
      <c r="C9" s="4" t="s">
        <v>957</v>
      </c>
      <c r="D9" s="6"/>
      <c r="E9" s="4">
        <v>8352</v>
      </c>
      <c r="F9" s="4" t="s">
        <v>958</v>
      </c>
      <c r="G9" s="29" t="s">
        <v>959</v>
      </c>
      <c r="H9" s="6"/>
      <c r="I9" s="6"/>
      <c r="J9" s="6"/>
      <c r="K9" s="6"/>
      <c r="L9" s="6"/>
      <c r="M9" s="6">
        <v>10</v>
      </c>
      <c r="N9" s="6">
        <v>3</v>
      </c>
    </row>
    <row r="10" spans="1:14">
      <c r="A10" s="4">
        <v>9</v>
      </c>
      <c r="B10" s="4" t="s">
        <v>960</v>
      </c>
      <c r="C10" s="4" t="s">
        <v>237</v>
      </c>
      <c r="D10" s="4">
        <v>2</v>
      </c>
      <c r="E10" s="4">
        <v>3343</v>
      </c>
      <c r="F10" s="4" t="s">
        <v>567</v>
      </c>
      <c r="G10" s="31" t="s">
        <v>961</v>
      </c>
      <c r="H10" s="4">
        <f>SUM(I10:X10)</f>
        <v>40</v>
      </c>
      <c r="I10" s="6">
        <v>10</v>
      </c>
      <c r="J10" s="6">
        <v>5</v>
      </c>
      <c r="K10" s="4">
        <v>10</v>
      </c>
      <c r="L10" s="4">
        <v>3</v>
      </c>
      <c r="M10" s="6">
        <v>10</v>
      </c>
      <c r="N10" s="6">
        <v>2</v>
      </c>
    </row>
    <row r="11" spans="1:14">
      <c r="A11" s="4">
        <v>10</v>
      </c>
      <c r="B11" s="4" t="s">
        <v>962</v>
      </c>
      <c r="C11" s="4" t="s">
        <v>963</v>
      </c>
      <c r="D11" s="4">
        <v>1</v>
      </c>
      <c r="E11" s="4">
        <v>108</v>
      </c>
      <c r="F11" s="4" t="s">
        <v>78</v>
      </c>
      <c r="G11" s="31" t="s">
        <v>964</v>
      </c>
      <c r="H11" s="4">
        <f>SUM(I11:X11)</f>
        <v>21</v>
      </c>
      <c r="I11" s="4"/>
      <c r="J11" s="4"/>
      <c r="K11" s="4">
        <v>10</v>
      </c>
      <c r="L11" s="4"/>
      <c r="M11" s="6">
        <v>10</v>
      </c>
      <c r="N11" s="6">
        <v>1</v>
      </c>
    </row>
    <row r="12" spans="1:14">
      <c r="A12" s="4">
        <v>11</v>
      </c>
      <c r="B12" s="4" t="s">
        <v>965</v>
      </c>
      <c r="C12" s="4" t="s">
        <v>966</v>
      </c>
      <c r="D12" s="4">
        <v>1</v>
      </c>
      <c r="E12" s="4">
        <v>673</v>
      </c>
      <c r="F12" s="4" t="s">
        <v>178</v>
      </c>
      <c r="G12" s="31" t="s">
        <v>967</v>
      </c>
      <c r="H12" s="9">
        <f>SUM(I12:R12)</f>
        <v>23</v>
      </c>
      <c r="I12" s="9">
        <v>10</v>
      </c>
      <c r="J12" s="9">
        <v>3</v>
      </c>
      <c r="K12" s="6"/>
      <c r="L12" s="6"/>
      <c r="M12" s="6">
        <v>10</v>
      </c>
      <c r="N12" s="6"/>
    </row>
    <row r="13" spans="1:14">
      <c r="A13" s="4">
        <v>12</v>
      </c>
      <c r="B13" s="4" t="s">
        <v>968</v>
      </c>
      <c r="C13" s="4" t="s">
        <v>969</v>
      </c>
      <c r="D13" s="4">
        <v>1</v>
      </c>
      <c r="E13" s="4">
        <v>775</v>
      </c>
      <c r="F13" s="4" t="s">
        <v>178</v>
      </c>
      <c r="G13" s="31" t="s">
        <v>970</v>
      </c>
      <c r="H13" s="4">
        <f>SUM(I13:X13)</f>
        <v>20</v>
      </c>
      <c r="I13" s="6"/>
      <c r="J13" s="6"/>
      <c r="K13" s="4">
        <v>10</v>
      </c>
      <c r="L13" s="4"/>
      <c r="M13" s="6">
        <v>10</v>
      </c>
      <c r="N13" s="6"/>
    </row>
    <row r="14" spans="1:14">
      <c r="A14" s="4">
        <v>12</v>
      </c>
      <c r="B14" s="4" t="s">
        <v>971</v>
      </c>
      <c r="C14" s="4" t="s">
        <v>972</v>
      </c>
      <c r="D14" s="4">
        <v>1</v>
      </c>
      <c r="E14" s="4">
        <v>7376</v>
      </c>
      <c r="F14" s="4" t="s">
        <v>78</v>
      </c>
      <c r="G14" s="31" t="s">
        <v>973</v>
      </c>
      <c r="H14" s="4">
        <f>SUM(I14:X14)</f>
        <v>26</v>
      </c>
      <c r="I14" s="6"/>
      <c r="J14" s="6"/>
      <c r="K14" s="4">
        <v>10</v>
      </c>
      <c r="L14" s="4">
        <v>6</v>
      </c>
      <c r="M14" s="6">
        <v>10</v>
      </c>
      <c r="N14" s="6"/>
    </row>
  </sheetData>
  <phoneticPr fontId="0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N15"/>
  <sheetViews>
    <sheetView workbookViewId="0">
      <selection activeCell="Q15" sqref="Q15"/>
    </sheetView>
  </sheetViews>
  <sheetFormatPr defaultRowHeight="15"/>
  <cols>
    <col min="6" max="6" width="17.85546875" bestFit="1" customWidth="1"/>
    <col min="9" max="14" width="0" hidden="1" customWidth="1"/>
  </cols>
  <sheetData>
    <row r="1" spans="1:14" ht="30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75</v>
      </c>
      <c r="H1" s="1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</row>
    <row r="2" spans="1:14">
      <c r="A2" s="6">
        <v>1</v>
      </c>
      <c r="B2" s="4" t="s">
        <v>1891</v>
      </c>
      <c r="C2" s="4" t="s">
        <v>1892</v>
      </c>
      <c r="D2" s="6">
        <v>1</v>
      </c>
      <c r="E2" s="4">
        <v>7170</v>
      </c>
      <c r="F2" s="4" t="s">
        <v>907</v>
      </c>
      <c r="G2" s="12">
        <v>0.72569444444444453</v>
      </c>
      <c r="H2" s="4">
        <f t="shared" ref="H2:H15" si="0">SUM(I2:U2)</f>
        <v>20</v>
      </c>
      <c r="I2" s="6"/>
      <c r="J2" s="6"/>
      <c r="K2" s="6"/>
      <c r="L2" s="6"/>
      <c r="M2" s="6">
        <v>10</v>
      </c>
      <c r="N2" s="6">
        <v>10</v>
      </c>
    </row>
    <row r="3" spans="1:14">
      <c r="A3" s="4">
        <v>2</v>
      </c>
      <c r="B3" s="4" t="s">
        <v>1893</v>
      </c>
      <c r="C3" s="4" t="s">
        <v>1894</v>
      </c>
      <c r="D3" s="4">
        <v>2</v>
      </c>
      <c r="E3" s="4">
        <v>790</v>
      </c>
      <c r="F3" s="4" t="s">
        <v>178</v>
      </c>
      <c r="G3" s="7" t="s">
        <v>1895</v>
      </c>
      <c r="H3" s="4">
        <f t="shared" si="0"/>
        <v>38</v>
      </c>
      <c r="I3" s="6"/>
      <c r="J3" s="6"/>
      <c r="K3" s="4">
        <v>10</v>
      </c>
      <c r="L3" s="4">
        <v>9</v>
      </c>
      <c r="M3" s="6">
        <v>10</v>
      </c>
      <c r="N3" s="6">
        <v>9</v>
      </c>
    </row>
    <row r="4" spans="1:14">
      <c r="A4" s="4">
        <v>3</v>
      </c>
      <c r="B4" s="4" t="s">
        <v>1896</v>
      </c>
      <c r="C4" s="4" t="s">
        <v>1405</v>
      </c>
      <c r="D4" s="4">
        <v>2</v>
      </c>
      <c r="E4" s="4">
        <v>1437</v>
      </c>
      <c r="F4" s="4" t="s">
        <v>1212</v>
      </c>
      <c r="G4" s="7" t="s">
        <v>1897</v>
      </c>
      <c r="H4" s="4">
        <f t="shared" si="0"/>
        <v>37</v>
      </c>
      <c r="I4" s="9">
        <v>10</v>
      </c>
      <c r="J4" s="9">
        <v>9</v>
      </c>
      <c r="K4" s="6"/>
      <c r="L4" s="6"/>
      <c r="M4" s="6">
        <v>10</v>
      </c>
      <c r="N4" s="6">
        <v>8</v>
      </c>
    </row>
    <row r="5" spans="1:14">
      <c r="A5" s="4">
        <v>4</v>
      </c>
      <c r="B5" s="4" t="s">
        <v>1898</v>
      </c>
      <c r="C5" s="4" t="s">
        <v>1899</v>
      </c>
      <c r="D5" s="4">
        <v>3</v>
      </c>
      <c r="E5" s="4">
        <v>3300</v>
      </c>
      <c r="F5" s="4" t="s">
        <v>396</v>
      </c>
      <c r="G5" s="7" t="s">
        <v>1900</v>
      </c>
      <c r="H5" s="4">
        <f t="shared" si="0"/>
        <v>53</v>
      </c>
      <c r="I5" s="6">
        <v>10</v>
      </c>
      <c r="J5" s="6">
        <v>8</v>
      </c>
      <c r="K5" s="4">
        <v>10</v>
      </c>
      <c r="L5" s="4">
        <v>8</v>
      </c>
      <c r="M5" s="6">
        <v>10</v>
      </c>
      <c r="N5" s="6">
        <v>7</v>
      </c>
    </row>
    <row r="6" spans="1:14">
      <c r="A6" s="6">
        <v>5</v>
      </c>
      <c r="B6" s="4" t="s">
        <v>1901</v>
      </c>
      <c r="C6" s="4" t="s">
        <v>122</v>
      </c>
      <c r="D6" s="6">
        <v>1</v>
      </c>
      <c r="E6" s="4">
        <v>998</v>
      </c>
      <c r="F6" s="4" t="s">
        <v>685</v>
      </c>
      <c r="G6" s="12">
        <v>0.89166666666666661</v>
      </c>
      <c r="H6" s="4">
        <f t="shared" si="0"/>
        <v>16</v>
      </c>
      <c r="I6" s="6"/>
      <c r="J6" s="6"/>
      <c r="K6" s="6"/>
      <c r="L6" s="6"/>
      <c r="M6" s="6">
        <v>10</v>
      </c>
      <c r="N6" s="6">
        <v>6</v>
      </c>
    </row>
    <row r="7" spans="1:14">
      <c r="A7" s="4">
        <v>6</v>
      </c>
      <c r="B7" s="4" t="s">
        <v>1902</v>
      </c>
      <c r="C7" s="4" t="s">
        <v>1903</v>
      </c>
      <c r="D7" s="4">
        <v>2</v>
      </c>
      <c r="E7" s="4">
        <v>4156</v>
      </c>
      <c r="F7" s="4" t="s">
        <v>1045</v>
      </c>
      <c r="G7" s="7" t="s">
        <v>1904</v>
      </c>
      <c r="H7" s="4">
        <f t="shared" si="0"/>
        <v>32</v>
      </c>
      <c r="I7" s="6"/>
      <c r="J7" s="6"/>
      <c r="K7" s="4">
        <v>10</v>
      </c>
      <c r="L7" s="9">
        <v>7</v>
      </c>
      <c r="M7" s="6">
        <v>10</v>
      </c>
      <c r="N7" s="6">
        <v>5</v>
      </c>
    </row>
    <row r="8" spans="1:14">
      <c r="A8" s="4">
        <v>7</v>
      </c>
      <c r="B8" s="4" t="s">
        <v>1905</v>
      </c>
      <c r="C8" s="4" t="s">
        <v>1906</v>
      </c>
      <c r="D8" s="6">
        <v>1</v>
      </c>
      <c r="E8" s="4">
        <v>8623</v>
      </c>
      <c r="F8" s="4" t="s">
        <v>178</v>
      </c>
      <c r="G8" s="26" t="s">
        <v>1592</v>
      </c>
      <c r="H8" s="4">
        <f t="shared" si="0"/>
        <v>14</v>
      </c>
      <c r="I8" s="6"/>
      <c r="J8" s="6"/>
      <c r="K8" s="6"/>
      <c r="L8" s="6"/>
      <c r="M8" s="6">
        <v>10</v>
      </c>
      <c r="N8" s="6">
        <v>4</v>
      </c>
    </row>
    <row r="9" spans="1:14">
      <c r="A9" s="4">
        <v>8</v>
      </c>
      <c r="B9" s="4" t="s">
        <v>1907</v>
      </c>
      <c r="C9" s="4" t="s">
        <v>1908</v>
      </c>
      <c r="D9" s="6">
        <v>1</v>
      </c>
      <c r="E9" s="4">
        <v>927</v>
      </c>
      <c r="F9" s="4" t="s">
        <v>31</v>
      </c>
      <c r="G9" s="26" t="s">
        <v>1909</v>
      </c>
      <c r="H9" s="4">
        <f t="shared" si="0"/>
        <v>13</v>
      </c>
      <c r="I9" s="6"/>
      <c r="J9" s="6"/>
      <c r="K9" s="6"/>
      <c r="L9" s="6"/>
      <c r="M9" s="6">
        <v>10</v>
      </c>
      <c r="N9" s="6">
        <v>3</v>
      </c>
    </row>
    <row r="10" spans="1:14">
      <c r="A10" s="4">
        <v>9</v>
      </c>
      <c r="B10" s="4" t="s">
        <v>1910</v>
      </c>
      <c r="C10" s="4" t="s">
        <v>1413</v>
      </c>
      <c r="D10" s="4">
        <v>2</v>
      </c>
      <c r="E10" s="4">
        <v>6981</v>
      </c>
      <c r="F10" s="4" t="s">
        <v>685</v>
      </c>
      <c r="G10" s="7" t="s">
        <v>801</v>
      </c>
      <c r="H10" s="4">
        <f t="shared" si="0"/>
        <v>25</v>
      </c>
      <c r="I10" s="9">
        <v>10</v>
      </c>
      <c r="J10" s="9">
        <v>3</v>
      </c>
      <c r="K10" s="6"/>
      <c r="L10" s="6"/>
      <c r="M10" s="6">
        <v>10</v>
      </c>
      <c r="N10" s="6">
        <v>2</v>
      </c>
    </row>
    <row r="11" spans="1:14">
      <c r="A11" s="4">
        <v>10</v>
      </c>
      <c r="B11" s="4" t="s">
        <v>1911</v>
      </c>
      <c r="C11" s="4" t="s">
        <v>1912</v>
      </c>
      <c r="D11" s="4">
        <v>3</v>
      </c>
      <c r="E11" s="4">
        <v>684</v>
      </c>
      <c r="F11" s="4" t="s">
        <v>178</v>
      </c>
      <c r="G11" s="7" t="s">
        <v>1913</v>
      </c>
      <c r="H11" s="4">
        <f t="shared" si="0"/>
        <v>33</v>
      </c>
      <c r="I11" s="9">
        <v>10</v>
      </c>
      <c r="J11" s="9">
        <v>1</v>
      </c>
      <c r="K11" s="4">
        <v>10</v>
      </c>
      <c r="L11" s="4">
        <v>1</v>
      </c>
      <c r="M11" s="6">
        <v>10</v>
      </c>
      <c r="N11" s="6">
        <v>1</v>
      </c>
    </row>
    <row r="12" spans="1:14">
      <c r="A12" s="4">
        <v>11</v>
      </c>
      <c r="B12" s="4" t="s">
        <v>1741</v>
      </c>
      <c r="C12" s="4" t="s">
        <v>1914</v>
      </c>
      <c r="D12" s="6">
        <v>1</v>
      </c>
      <c r="E12" s="4">
        <v>698</v>
      </c>
      <c r="F12" s="4" t="s">
        <v>178</v>
      </c>
      <c r="G12" s="26" t="s">
        <v>1915</v>
      </c>
      <c r="H12" s="4">
        <f t="shared" si="0"/>
        <v>10</v>
      </c>
      <c r="I12" s="6"/>
      <c r="J12" s="6"/>
      <c r="K12" s="6"/>
      <c r="L12" s="6"/>
      <c r="M12" s="6">
        <v>10</v>
      </c>
      <c r="N12" s="6"/>
    </row>
    <row r="13" spans="1:14">
      <c r="A13" s="4">
        <v>12</v>
      </c>
      <c r="B13" s="4" t="s">
        <v>435</v>
      </c>
      <c r="C13" s="4" t="s">
        <v>1916</v>
      </c>
      <c r="D13" s="4">
        <v>3</v>
      </c>
      <c r="E13" s="4">
        <v>4306</v>
      </c>
      <c r="F13" s="4" t="s">
        <v>87</v>
      </c>
      <c r="G13" s="24" t="s">
        <v>1917</v>
      </c>
      <c r="H13" s="4">
        <f t="shared" si="0"/>
        <v>32</v>
      </c>
      <c r="I13" s="6">
        <v>10</v>
      </c>
      <c r="J13" s="6">
        <v>0</v>
      </c>
      <c r="K13" s="4">
        <v>10</v>
      </c>
      <c r="L13" s="4">
        <v>2</v>
      </c>
      <c r="M13" s="6">
        <v>10</v>
      </c>
      <c r="N13" s="6"/>
    </row>
    <row r="14" spans="1:14">
      <c r="A14" s="4">
        <v>13</v>
      </c>
      <c r="B14" s="4" t="s">
        <v>1918</v>
      </c>
      <c r="C14" s="4" t="s">
        <v>654</v>
      </c>
      <c r="D14" s="6">
        <v>1</v>
      </c>
      <c r="E14" s="4">
        <v>2945</v>
      </c>
      <c r="F14" s="4" t="s">
        <v>217</v>
      </c>
      <c r="G14" s="29" t="s">
        <v>1919</v>
      </c>
      <c r="H14" s="4">
        <f t="shared" si="0"/>
        <v>10</v>
      </c>
      <c r="I14" s="6"/>
      <c r="J14" s="6"/>
      <c r="K14" s="6"/>
      <c r="L14" s="6"/>
      <c r="M14" s="6">
        <v>10</v>
      </c>
      <c r="N14" s="6"/>
    </row>
    <row r="15" spans="1:14">
      <c r="A15" s="4">
        <v>14</v>
      </c>
      <c r="B15" s="4" t="s">
        <v>1920</v>
      </c>
      <c r="C15" s="4" t="s">
        <v>950</v>
      </c>
      <c r="D15" s="4">
        <v>2</v>
      </c>
      <c r="E15" s="4">
        <v>3403</v>
      </c>
      <c r="F15" s="4" t="s">
        <v>1586</v>
      </c>
      <c r="G15" s="24" t="s">
        <v>1921</v>
      </c>
      <c r="H15" s="4">
        <f t="shared" si="0"/>
        <v>20</v>
      </c>
      <c r="I15" s="9">
        <v>10</v>
      </c>
      <c r="J15" s="9">
        <v>0</v>
      </c>
      <c r="K15" s="6"/>
      <c r="L15" s="6"/>
      <c r="M15" s="6">
        <v>10</v>
      </c>
      <c r="N15" s="6"/>
    </row>
  </sheetData>
  <phoneticPr fontId="0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N16"/>
  <sheetViews>
    <sheetView workbookViewId="0">
      <selection activeCell="H2" sqref="A2:H16"/>
    </sheetView>
  </sheetViews>
  <sheetFormatPr defaultRowHeight="15"/>
  <cols>
    <col min="6" max="6" width="17.28515625" bestFit="1" customWidth="1"/>
    <col min="9" max="14" width="0" hidden="1" customWidth="1"/>
  </cols>
  <sheetData>
    <row r="1" spans="1:14" ht="30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34" t="s">
        <v>75</v>
      </c>
      <c r="H1" s="1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</row>
    <row r="2" spans="1:14">
      <c r="A2" s="4">
        <v>1</v>
      </c>
      <c r="B2" s="4" t="s">
        <v>1859</v>
      </c>
      <c r="C2" s="4" t="s">
        <v>1860</v>
      </c>
      <c r="D2" s="4">
        <v>2</v>
      </c>
      <c r="E2" s="4">
        <v>1903</v>
      </c>
      <c r="F2" s="4" t="s">
        <v>907</v>
      </c>
      <c r="G2" s="7" t="s">
        <v>335</v>
      </c>
      <c r="H2" s="4">
        <f t="shared" ref="H2:H16" si="0">SUM(I2:X2)</f>
        <v>40</v>
      </c>
      <c r="I2" s="6"/>
      <c r="J2" s="6"/>
      <c r="K2" s="4">
        <v>10</v>
      </c>
      <c r="L2" s="4">
        <v>10</v>
      </c>
      <c r="M2" s="6">
        <v>10</v>
      </c>
      <c r="N2" s="6">
        <v>10</v>
      </c>
    </row>
    <row r="3" spans="1:14">
      <c r="A3" s="4">
        <v>2</v>
      </c>
      <c r="B3" s="4" t="s">
        <v>1861</v>
      </c>
      <c r="C3" s="4" t="s">
        <v>1862</v>
      </c>
      <c r="D3" s="4">
        <v>3</v>
      </c>
      <c r="E3" s="4">
        <v>2972</v>
      </c>
      <c r="F3" s="4" t="s">
        <v>140</v>
      </c>
      <c r="G3" s="7" t="s">
        <v>1863</v>
      </c>
      <c r="H3" s="4">
        <f t="shared" si="0"/>
        <v>53</v>
      </c>
      <c r="I3" s="6">
        <v>10</v>
      </c>
      <c r="J3" s="6">
        <v>10</v>
      </c>
      <c r="K3" s="4">
        <v>10</v>
      </c>
      <c r="L3" s="4">
        <v>4</v>
      </c>
      <c r="M3" s="6">
        <v>10</v>
      </c>
      <c r="N3" s="6">
        <v>9</v>
      </c>
    </row>
    <row r="4" spans="1:14">
      <c r="A4" s="4">
        <v>3</v>
      </c>
      <c r="B4" s="4" t="s">
        <v>1864</v>
      </c>
      <c r="C4" s="4" t="s">
        <v>1865</v>
      </c>
      <c r="D4" s="4">
        <v>3</v>
      </c>
      <c r="E4" s="4">
        <v>36</v>
      </c>
      <c r="F4" s="4" t="s">
        <v>514</v>
      </c>
      <c r="G4" s="7" t="s">
        <v>1866</v>
      </c>
      <c r="H4" s="4">
        <f t="shared" si="0"/>
        <v>52</v>
      </c>
      <c r="I4" s="6">
        <v>10</v>
      </c>
      <c r="J4" s="6">
        <v>8</v>
      </c>
      <c r="K4" s="4">
        <v>10</v>
      </c>
      <c r="L4" s="4">
        <v>6</v>
      </c>
      <c r="M4" s="6">
        <v>10</v>
      </c>
      <c r="N4" s="6">
        <v>8</v>
      </c>
    </row>
    <row r="5" spans="1:14">
      <c r="A5" s="4">
        <v>4</v>
      </c>
      <c r="B5" s="4" t="s">
        <v>1867</v>
      </c>
      <c r="C5" s="4" t="s">
        <v>122</v>
      </c>
      <c r="D5" s="4">
        <v>3</v>
      </c>
      <c r="E5" s="4">
        <v>8826</v>
      </c>
      <c r="F5" s="4" t="s">
        <v>1291</v>
      </c>
      <c r="G5" s="7" t="s">
        <v>1759</v>
      </c>
      <c r="H5" s="4">
        <f t="shared" si="0"/>
        <v>55</v>
      </c>
      <c r="I5" s="6">
        <v>10</v>
      </c>
      <c r="J5" s="6">
        <v>9</v>
      </c>
      <c r="K5" s="4">
        <v>10</v>
      </c>
      <c r="L5" s="4">
        <v>9</v>
      </c>
      <c r="M5" s="6">
        <v>10</v>
      </c>
      <c r="N5" s="6">
        <v>7</v>
      </c>
    </row>
    <row r="6" spans="1:14">
      <c r="A6" s="4">
        <v>5</v>
      </c>
      <c r="B6" s="4" t="s">
        <v>1868</v>
      </c>
      <c r="C6" s="4" t="s">
        <v>1869</v>
      </c>
      <c r="D6" s="4">
        <v>2</v>
      </c>
      <c r="E6" s="4">
        <v>5332</v>
      </c>
      <c r="F6" s="4" t="s">
        <v>245</v>
      </c>
      <c r="G6" s="7" t="s">
        <v>1769</v>
      </c>
      <c r="H6" s="4">
        <f t="shared" si="0"/>
        <v>34</v>
      </c>
      <c r="I6" s="6"/>
      <c r="J6" s="6"/>
      <c r="K6" s="4">
        <v>10</v>
      </c>
      <c r="L6" s="4">
        <v>8</v>
      </c>
      <c r="M6" s="6">
        <v>10</v>
      </c>
      <c r="N6" s="6">
        <v>6</v>
      </c>
    </row>
    <row r="7" spans="1:14">
      <c r="A7" s="4">
        <v>6</v>
      </c>
      <c r="B7" s="4" t="s">
        <v>1870</v>
      </c>
      <c r="C7" s="4" t="s">
        <v>1871</v>
      </c>
      <c r="D7" s="4">
        <v>3</v>
      </c>
      <c r="E7" s="4">
        <v>618</v>
      </c>
      <c r="F7" s="4" t="s">
        <v>178</v>
      </c>
      <c r="G7" s="7" t="s">
        <v>1872</v>
      </c>
      <c r="H7" s="4">
        <f t="shared" si="0"/>
        <v>49</v>
      </c>
      <c r="I7" s="6">
        <v>10</v>
      </c>
      <c r="J7" s="6">
        <v>7</v>
      </c>
      <c r="K7" s="4">
        <v>10</v>
      </c>
      <c r="L7" s="9">
        <v>7</v>
      </c>
      <c r="M7" s="6">
        <v>10</v>
      </c>
      <c r="N7" s="6">
        <v>5</v>
      </c>
    </row>
    <row r="8" spans="1:14">
      <c r="A8" s="4">
        <v>7</v>
      </c>
      <c r="B8" s="4" t="s">
        <v>1719</v>
      </c>
      <c r="C8" s="4" t="s">
        <v>177</v>
      </c>
      <c r="D8" s="4">
        <v>3</v>
      </c>
      <c r="E8" s="4">
        <v>820</v>
      </c>
      <c r="F8" s="4" t="s">
        <v>178</v>
      </c>
      <c r="G8" s="7" t="s">
        <v>1873</v>
      </c>
      <c r="H8" s="4">
        <f t="shared" si="0"/>
        <v>44</v>
      </c>
      <c r="I8" s="6">
        <v>10</v>
      </c>
      <c r="J8" s="6">
        <v>5</v>
      </c>
      <c r="K8" s="4">
        <v>10</v>
      </c>
      <c r="L8" s="4">
        <v>5</v>
      </c>
      <c r="M8" s="6">
        <v>10</v>
      </c>
      <c r="N8" s="6">
        <v>4</v>
      </c>
    </row>
    <row r="9" spans="1:14">
      <c r="A9" s="4">
        <v>8</v>
      </c>
      <c r="B9" s="4" t="s">
        <v>1874</v>
      </c>
      <c r="C9" s="4" t="s">
        <v>1875</v>
      </c>
      <c r="D9" s="6">
        <v>1</v>
      </c>
      <c r="E9" s="4">
        <v>8637</v>
      </c>
      <c r="F9" s="4" t="s">
        <v>178</v>
      </c>
      <c r="G9" s="33" t="s">
        <v>570</v>
      </c>
      <c r="H9" s="4">
        <f t="shared" si="0"/>
        <v>13</v>
      </c>
      <c r="I9" s="6"/>
      <c r="J9" s="6"/>
      <c r="K9" s="6"/>
      <c r="L9" s="6"/>
      <c r="M9" s="6">
        <v>10</v>
      </c>
      <c r="N9" s="6">
        <v>3</v>
      </c>
    </row>
    <row r="10" spans="1:14">
      <c r="A10" s="4">
        <v>9</v>
      </c>
      <c r="B10" s="4" t="s">
        <v>1876</v>
      </c>
      <c r="C10" s="4" t="s">
        <v>1877</v>
      </c>
      <c r="D10" s="4">
        <v>2</v>
      </c>
      <c r="E10" s="4">
        <v>6547</v>
      </c>
      <c r="F10" s="4" t="s">
        <v>958</v>
      </c>
      <c r="G10" s="7" t="s">
        <v>1878</v>
      </c>
      <c r="H10" s="4">
        <f t="shared" si="0"/>
        <v>24</v>
      </c>
      <c r="I10" s="6"/>
      <c r="J10" s="6"/>
      <c r="K10" s="4">
        <v>10</v>
      </c>
      <c r="L10" s="4">
        <v>2</v>
      </c>
      <c r="M10" s="6">
        <v>10</v>
      </c>
      <c r="N10" s="6">
        <v>2</v>
      </c>
    </row>
    <row r="11" spans="1:14">
      <c r="A11" s="4">
        <v>10</v>
      </c>
      <c r="B11" s="4" t="s">
        <v>1593</v>
      </c>
      <c r="C11" s="4" t="s">
        <v>1679</v>
      </c>
      <c r="D11" s="4">
        <v>3</v>
      </c>
      <c r="E11" s="4">
        <v>6546</v>
      </c>
      <c r="F11" s="4" t="s">
        <v>958</v>
      </c>
      <c r="G11" s="7" t="s">
        <v>1879</v>
      </c>
      <c r="H11" s="4">
        <f t="shared" si="0"/>
        <v>34</v>
      </c>
      <c r="I11" s="6">
        <v>10</v>
      </c>
      <c r="J11" s="6">
        <v>2</v>
      </c>
      <c r="K11" s="4">
        <v>10</v>
      </c>
      <c r="L11" s="4">
        <v>1</v>
      </c>
      <c r="M11" s="6">
        <v>10</v>
      </c>
      <c r="N11" s="6">
        <v>1</v>
      </c>
    </row>
    <row r="12" spans="1:14">
      <c r="A12" s="4">
        <v>11</v>
      </c>
      <c r="B12" s="4" t="s">
        <v>1880</v>
      </c>
      <c r="C12" s="4" t="s">
        <v>1881</v>
      </c>
      <c r="D12" s="4">
        <v>3</v>
      </c>
      <c r="E12" s="4">
        <v>3145</v>
      </c>
      <c r="F12" s="4" t="s">
        <v>396</v>
      </c>
      <c r="G12" s="7" t="s">
        <v>1140</v>
      </c>
      <c r="H12" s="4">
        <f t="shared" si="0"/>
        <v>30</v>
      </c>
      <c r="I12" s="6">
        <v>10</v>
      </c>
      <c r="J12" s="6">
        <v>0</v>
      </c>
      <c r="K12" s="4">
        <v>10</v>
      </c>
      <c r="L12" s="6"/>
      <c r="M12" s="6">
        <v>10</v>
      </c>
      <c r="N12" s="6"/>
    </row>
    <row r="13" spans="1:14">
      <c r="A13" s="4">
        <v>12</v>
      </c>
      <c r="B13" s="4" t="s">
        <v>1882</v>
      </c>
      <c r="C13" s="4" t="s">
        <v>1883</v>
      </c>
      <c r="D13" s="4">
        <v>2</v>
      </c>
      <c r="E13" s="4">
        <v>8358</v>
      </c>
      <c r="F13" s="4" t="s">
        <v>958</v>
      </c>
      <c r="G13" s="7" t="s">
        <v>1714</v>
      </c>
      <c r="H13" s="4">
        <f t="shared" si="0"/>
        <v>20</v>
      </c>
      <c r="I13" s="9">
        <v>10</v>
      </c>
      <c r="J13" s="9">
        <v>0</v>
      </c>
      <c r="K13" s="6"/>
      <c r="L13" s="6"/>
      <c r="M13" s="6">
        <v>10</v>
      </c>
      <c r="N13" s="6"/>
    </row>
    <row r="14" spans="1:14">
      <c r="A14" s="4">
        <v>13</v>
      </c>
      <c r="B14" s="4" t="s">
        <v>1884</v>
      </c>
      <c r="C14" s="4" t="s">
        <v>698</v>
      </c>
      <c r="D14" s="4">
        <v>2</v>
      </c>
      <c r="E14" s="4">
        <v>5343</v>
      </c>
      <c r="F14" s="4" t="s">
        <v>245</v>
      </c>
      <c r="G14" s="7" t="s">
        <v>1885</v>
      </c>
      <c r="H14" s="4">
        <f t="shared" si="0"/>
        <v>20</v>
      </c>
      <c r="I14" s="6"/>
      <c r="J14" s="6"/>
      <c r="K14" s="4">
        <v>10</v>
      </c>
      <c r="L14" s="6"/>
      <c r="M14" s="6">
        <v>10</v>
      </c>
      <c r="N14" s="6"/>
    </row>
    <row r="15" spans="1:14">
      <c r="A15" s="4">
        <v>14</v>
      </c>
      <c r="B15" s="4" t="s">
        <v>1886</v>
      </c>
      <c r="C15" s="4" t="s">
        <v>1887</v>
      </c>
      <c r="D15" s="4">
        <v>3</v>
      </c>
      <c r="E15" s="4">
        <v>3402</v>
      </c>
      <c r="F15" s="4" t="s">
        <v>1586</v>
      </c>
      <c r="G15" s="7" t="s">
        <v>1888</v>
      </c>
      <c r="H15" s="4">
        <f t="shared" si="0"/>
        <v>30</v>
      </c>
      <c r="I15" s="6">
        <v>10</v>
      </c>
      <c r="J15" s="6">
        <v>0</v>
      </c>
      <c r="K15" s="4">
        <v>10</v>
      </c>
      <c r="L15" s="6"/>
      <c r="M15" s="6">
        <v>10</v>
      </c>
      <c r="N15" s="6"/>
    </row>
    <row r="16" spans="1:14">
      <c r="A16" s="4">
        <v>15</v>
      </c>
      <c r="B16" s="4" t="s">
        <v>1889</v>
      </c>
      <c r="C16" s="4" t="s">
        <v>1339</v>
      </c>
      <c r="D16" s="6">
        <v>1</v>
      </c>
      <c r="E16" s="4">
        <v>3133</v>
      </c>
      <c r="F16" s="4" t="s">
        <v>396</v>
      </c>
      <c r="G16" s="33" t="s">
        <v>1890</v>
      </c>
      <c r="H16" s="4">
        <f t="shared" si="0"/>
        <v>10</v>
      </c>
      <c r="I16" s="6"/>
      <c r="J16" s="6"/>
      <c r="K16" s="6"/>
      <c r="L16" s="6"/>
      <c r="M16" s="6">
        <v>10</v>
      </c>
      <c r="N16" s="6"/>
    </row>
  </sheetData>
  <phoneticPr fontId="0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N25"/>
  <sheetViews>
    <sheetView topLeftCell="A2" workbookViewId="0">
      <selection activeCell="H2" sqref="A2:H25"/>
    </sheetView>
  </sheetViews>
  <sheetFormatPr defaultRowHeight="15"/>
  <cols>
    <col min="6" max="6" width="14.140625" bestFit="1" customWidth="1"/>
    <col min="9" max="14" width="0" hidden="1" customWidth="1"/>
  </cols>
  <sheetData>
    <row r="1" spans="1:14" ht="30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34" t="s">
        <v>75</v>
      </c>
      <c r="H1" s="1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</row>
    <row r="2" spans="1:14">
      <c r="A2" s="4">
        <v>1</v>
      </c>
      <c r="B2" s="4" t="s">
        <v>1805</v>
      </c>
      <c r="C2" s="4" t="s">
        <v>1806</v>
      </c>
      <c r="D2" s="4">
        <v>3</v>
      </c>
      <c r="E2" s="4">
        <v>1947</v>
      </c>
      <c r="F2" s="4" t="s">
        <v>907</v>
      </c>
      <c r="G2" s="7" t="s">
        <v>1807</v>
      </c>
      <c r="H2" s="4">
        <f t="shared" ref="H2:H25" si="0">SUM(I2:X2)</f>
        <v>60</v>
      </c>
      <c r="I2" s="6">
        <v>10</v>
      </c>
      <c r="J2" s="6">
        <v>10</v>
      </c>
      <c r="K2" s="4">
        <v>10</v>
      </c>
      <c r="L2" s="4">
        <v>10</v>
      </c>
      <c r="M2" s="6">
        <v>10</v>
      </c>
      <c r="N2" s="6">
        <v>10</v>
      </c>
    </row>
    <row r="3" spans="1:14">
      <c r="A3" s="4">
        <v>2</v>
      </c>
      <c r="B3" s="4" t="s">
        <v>1415</v>
      </c>
      <c r="C3" s="4" t="s">
        <v>1416</v>
      </c>
      <c r="D3" s="4">
        <v>3</v>
      </c>
      <c r="E3" s="4">
        <v>1266</v>
      </c>
      <c r="F3" s="4" t="s">
        <v>1212</v>
      </c>
      <c r="G3" s="7" t="s">
        <v>598</v>
      </c>
      <c r="H3" s="4">
        <f t="shared" si="0"/>
        <v>57</v>
      </c>
      <c r="I3" s="6">
        <v>10</v>
      </c>
      <c r="J3" s="6">
        <v>9</v>
      </c>
      <c r="K3" s="4">
        <v>10</v>
      </c>
      <c r="L3" s="4">
        <v>9</v>
      </c>
      <c r="M3" s="6">
        <v>10</v>
      </c>
      <c r="N3" s="6">
        <v>9</v>
      </c>
    </row>
    <row r="4" spans="1:14">
      <c r="A4" s="4">
        <v>3</v>
      </c>
      <c r="B4" s="4" t="s">
        <v>1808</v>
      </c>
      <c r="C4" s="4" t="s">
        <v>1809</v>
      </c>
      <c r="D4" s="4">
        <v>2</v>
      </c>
      <c r="E4" s="4">
        <v>6240</v>
      </c>
      <c r="F4" s="4" t="s">
        <v>1077</v>
      </c>
      <c r="G4" s="7" t="s">
        <v>1810</v>
      </c>
      <c r="H4" s="4">
        <f t="shared" si="0"/>
        <v>36</v>
      </c>
      <c r="I4" s="6"/>
      <c r="J4" s="6"/>
      <c r="K4" s="4">
        <v>10</v>
      </c>
      <c r="L4" s="4">
        <v>8</v>
      </c>
      <c r="M4" s="6">
        <v>10</v>
      </c>
      <c r="N4" s="6">
        <v>8</v>
      </c>
    </row>
    <row r="5" spans="1:14">
      <c r="A5" s="4">
        <v>4</v>
      </c>
      <c r="B5" s="4" t="s">
        <v>1811</v>
      </c>
      <c r="C5" s="4" t="s">
        <v>989</v>
      </c>
      <c r="D5" s="4">
        <v>3</v>
      </c>
      <c r="E5" s="4">
        <v>9981</v>
      </c>
      <c r="F5" s="4" t="s">
        <v>514</v>
      </c>
      <c r="G5" s="7" t="s">
        <v>1812</v>
      </c>
      <c r="H5" s="4">
        <f t="shared" si="0"/>
        <v>51</v>
      </c>
      <c r="I5" s="6">
        <v>10</v>
      </c>
      <c r="J5" s="6">
        <v>8</v>
      </c>
      <c r="K5" s="4">
        <v>10</v>
      </c>
      <c r="L5" s="4">
        <v>6</v>
      </c>
      <c r="M5" s="6">
        <v>10</v>
      </c>
      <c r="N5" s="6">
        <v>7</v>
      </c>
    </row>
    <row r="6" spans="1:14">
      <c r="A6" s="4">
        <v>5</v>
      </c>
      <c r="B6" s="4" t="s">
        <v>1813</v>
      </c>
      <c r="C6" s="4" t="s">
        <v>1814</v>
      </c>
      <c r="D6" s="6">
        <v>1</v>
      </c>
      <c r="E6" s="4">
        <v>2678</v>
      </c>
      <c r="F6" s="4" t="s">
        <v>941</v>
      </c>
      <c r="G6" s="33" t="s">
        <v>885</v>
      </c>
      <c r="H6" s="4">
        <f t="shared" si="0"/>
        <v>16</v>
      </c>
      <c r="I6" s="6"/>
      <c r="J6" s="6"/>
      <c r="K6" s="6"/>
      <c r="L6" s="6"/>
      <c r="M6" s="6">
        <v>10</v>
      </c>
      <c r="N6" s="6">
        <v>6</v>
      </c>
    </row>
    <row r="7" spans="1:14">
      <c r="A7" s="4">
        <v>6</v>
      </c>
      <c r="B7" s="4" t="s">
        <v>1815</v>
      </c>
      <c r="C7" s="4" t="s">
        <v>1816</v>
      </c>
      <c r="D7" s="6">
        <v>1</v>
      </c>
      <c r="E7" s="4">
        <v>789</v>
      </c>
      <c r="F7" s="4" t="s">
        <v>178</v>
      </c>
      <c r="G7" s="33" t="s">
        <v>1817</v>
      </c>
      <c r="H7" s="4">
        <f t="shared" si="0"/>
        <v>15</v>
      </c>
      <c r="I7" s="6"/>
      <c r="J7" s="6"/>
      <c r="K7" s="6"/>
      <c r="L7" s="6"/>
      <c r="M7" s="6">
        <v>10</v>
      </c>
      <c r="N7" s="6">
        <v>5</v>
      </c>
    </row>
    <row r="8" spans="1:14">
      <c r="A8" s="4">
        <v>7</v>
      </c>
      <c r="B8" s="4" t="s">
        <v>1818</v>
      </c>
      <c r="C8" s="4" t="s">
        <v>1819</v>
      </c>
      <c r="D8" s="4">
        <v>2</v>
      </c>
      <c r="E8" s="4">
        <v>1040</v>
      </c>
      <c r="F8" s="4" t="s">
        <v>31</v>
      </c>
      <c r="G8" s="7" t="s">
        <v>1820</v>
      </c>
      <c r="H8" s="4">
        <f t="shared" si="0"/>
        <v>28</v>
      </c>
      <c r="I8" s="6"/>
      <c r="J8" s="6"/>
      <c r="K8" s="4">
        <v>10</v>
      </c>
      <c r="L8" s="4">
        <v>4</v>
      </c>
      <c r="M8" s="6">
        <v>10</v>
      </c>
      <c r="N8" s="6">
        <v>4</v>
      </c>
    </row>
    <row r="9" spans="1:14">
      <c r="A9" s="4">
        <v>8</v>
      </c>
      <c r="B9" s="4" t="s">
        <v>1821</v>
      </c>
      <c r="C9" s="4" t="s">
        <v>1822</v>
      </c>
      <c r="D9" s="4">
        <v>3</v>
      </c>
      <c r="E9" s="4">
        <v>750</v>
      </c>
      <c r="F9" s="4" t="s">
        <v>178</v>
      </c>
      <c r="G9" s="7" t="s">
        <v>1823</v>
      </c>
      <c r="H9" s="4">
        <f t="shared" si="0"/>
        <v>34</v>
      </c>
      <c r="I9" s="6">
        <v>10</v>
      </c>
      <c r="J9" s="6">
        <v>1</v>
      </c>
      <c r="K9" s="4">
        <v>10</v>
      </c>
      <c r="L9" s="6"/>
      <c r="M9" s="6">
        <v>10</v>
      </c>
      <c r="N9" s="6">
        <v>3</v>
      </c>
    </row>
    <row r="10" spans="1:14">
      <c r="A10" s="4">
        <v>9</v>
      </c>
      <c r="B10" s="4" t="s">
        <v>1824</v>
      </c>
      <c r="C10" s="4" t="s">
        <v>1825</v>
      </c>
      <c r="D10" s="4">
        <v>2</v>
      </c>
      <c r="E10" s="4">
        <v>654</v>
      </c>
      <c r="F10" s="4" t="s">
        <v>178</v>
      </c>
      <c r="G10" s="7" t="s">
        <v>1826</v>
      </c>
      <c r="H10" s="4">
        <f t="shared" si="0"/>
        <v>23</v>
      </c>
      <c r="I10" s="6"/>
      <c r="J10" s="6"/>
      <c r="K10" s="4">
        <v>10</v>
      </c>
      <c r="L10" s="4">
        <v>1</v>
      </c>
      <c r="M10" s="6">
        <v>10</v>
      </c>
      <c r="N10" s="6">
        <v>2</v>
      </c>
    </row>
    <row r="11" spans="1:14">
      <c r="A11" s="4">
        <v>10</v>
      </c>
      <c r="B11" s="4" t="s">
        <v>1827</v>
      </c>
      <c r="C11" s="4" t="s">
        <v>1828</v>
      </c>
      <c r="D11" s="4">
        <v>2</v>
      </c>
      <c r="E11" s="4">
        <v>8702</v>
      </c>
      <c r="F11" s="4" t="s">
        <v>178</v>
      </c>
      <c r="G11" s="7" t="s">
        <v>1829</v>
      </c>
      <c r="H11" s="4">
        <f t="shared" si="0"/>
        <v>21</v>
      </c>
      <c r="I11" s="6"/>
      <c r="J11" s="6"/>
      <c r="K11" s="4">
        <v>10</v>
      </c>
      <c r="L11" s="4"/>
      <c r="M11" s="6">
        <v>10</v>
      </c>
      <c r="N11" s="6">
        <v>1</v>
      </c>
    </row>
    <row r="12" spans="1:14">
      <c r="A12" s="4">
        <v>11</v>
      </c>
      <c r="B12" s="4" t="s">
        <v>435</v>
      </c>
      <c r="C12" s="4" t="s">
        <v>202</v>
      </c>
      <c r="D12" s="4">
        <v>3</v>
      </c>
      <c r="E12" s="4">
        <v>819</v>
      </c>
      <c r="F12" s="4" t="s">
        <v>178</v>
      </c>
      <c r="G12" s="7" t="s">
        <v>1645</v>
      </c>
      <c r="H12" s="4">
        <f t="shared" si="0"/>
        <v>32</v>
      </c>
      <c r="I12" s="6">
        <v>10</v>
      </c>
      <c r="J12" s="6">
        <v>2</v>
      </c>
      <c r="K12" s="4">
        <v>10</v>
      </c>
      <c r="L12" s="4"/>
      <c r="M12" s="6">
        <v>10</v>
      </c>
      <c r="N12" s="6"/>
    </row>
    <row r="13" spans="1:14">
      <c r="A13" s="4">
        <v>12</v>
      </c>
      <c r="B13" s="4" t="s">
        <v>1830</v>
      </c>
      <c r="C13" s="4" t="s">
        <v>1831</v>
      </c>
      <c r="D13" s="4">
        <v>3</v>
      </c>
      <c r="E13" s="4">
        <v>5335</v>
      </c>
      <c r="F13" s="4" t="s">
        <v>245</v>
      </c>
      <c r="G13" s="7" t="s">
        <v>1832</v>
      </c>
      <c r="H13" s="4">
        <f t="shared" si="0"/>
        <v>30</v>
      </c>
      <c r="I13" s="6">
        <v>10</v>
      </c>
      <c r="J13" s="6">
        <v>0</v>
      </c>
      <c r="K13" s="4">
        <v>10</v>
      </c>
      <c r="L13" s="6"/>
      <c r="M13" s="6">
        <v>10</v>
      </c>
      <c r="N13" s="6"/>
    </row>
    <row r="14" spans="1:14">
      <c r="A14" s="4">
        <v>13</v>
      </c>
      <c r="B14" s="4" t="s">
        <v>1833</v>
      </c>
      <c r="C14" s="4" t="s">
        <v>1834</v>
      </c>
      <c r="D14" s="4">
        <v>2</v>
      </c>
      <c r="E14" s="4">
        <v>695</v>
      </c>
      <c r="F14" s="4" t="s">
        <v>178</v>
      </c>
      <c r="G14" s="7" t="s">
        <v>1835</v>
      </c>
      <c r="H14" s="4">
        <f t="shared" si="0"/>
        <v>20</v>
      </c>
      <c r="I14" s="6"/>
      <c r="J14" s="6"/>
      <c r="K14" s="4">
        <v>10</v>
      </c>
      <c r="L14" s="6"/>
      <c r="M14" s="6">
        <v>10</v>
      </c>
      <c r="N14" s="6"/>
    </row>
    <row r="15" spans="1:14">
      <c r="A15" s="4">
        <v>14</v>
      </c>
      <c r="B15" s="4" t="s">
        <v>1836</v>
      </c>
      <c r="C15" s="4" t="s">
        <v>500</v>
      </c>
      <c r="D15" s="4">
        <v>2</v>
      </c>
      <c r="E15" s="4">
        <v>8617</v>
      </c>
      <c r="F15" s="4" t="s">
        <v>178</v>
      </c>
      <c r="G15" s="7" t="s">
        <v>936</v>
      </c>
      <c r="H15" s="4">
        <f t="shared" si="0"/>
        <v>20</v>
      </c>
      <c r="I15" s="6"/>
      <c r="J15" s="6"/>
      <c r="K15" s="4">
        <v>10</v>
      </c>
      <c r="L15" s="6"/>
      <c r="M15" s="6">
        <v>10</v>
      </c>
      <c r="N15" s="6"/>
    </row>
    <row r="16" spans="1:14">
      <c r="A16" s="4">
        <v>15</v>
      </c>
      <c r="B16" s="4" t="s">
        <v>1837</v>
      </c>
      <c r="C16" s="4" t="s">
        <v>829</v>
      </c>
      <c r="D16" s="4">
        <v>3</v>
      </c>
      <c r="E16" s="4">
        <v>473</v>
      </c>
      <c r="F16" s="4" t="s">
        <v>228</v>
      </c>
      <c r="G16" s="7" t="s">
        <v>1838</v>
      </c>
      <c r="H16" s="4">
        <f t="shared" si="0"/>
        <v>30</v>
      </c>
      <c r="I16" s="6">
        <v>10</v>
      </c>
      <c r="J16" s="6">
        <v>0</v>
      </c>
      <c r="K16" s="4">
        <v>10</v>
      </c>
      <c r="L16" s="6"/>
      <c r="M16" s="6">
        <v>10</v>
      </c>
      <c r="N16" s="6"/>
    </row>
    <row r="17" spans="1:14">
      <c r="A17" s="4">
        <v>16</v>
      </c>
      <c r="B17" s="4" t="s">
        <v>1728</v>
      </c>
      <c r="C17" s="4" t="s">
        <v>1839</v>
      </c>
      <c r="D17" s="4">
        <v>3</v>
      </c>
      <c r="E17" s="4">
        <v>606</v>
      </c>
      <c r="F17" s="4" t="s">
        <v>178</v>
      </c>
      <c r="G17" s="7" t="s">
        <v>1840</v>
      </c>
      <c r="H17" s="4">
        <f t="shared" si="0"/>
        <v>30</v>
      </c>
      <c r="I17" s="6">
        <v>10</v>
      </c>
      <c r="J17" s="6">
        <v>0</v>
      </c>
      <c r="K17" s="4">
        <v>10</v>
      </c>
      <c r="L17" s="6"/>
      <c r="M17" s="6">
        <v>10</v>
      </c>
      <c r="N17" s="6"/>
    </row>
    <row r="18" spans="1:14">
      <c r="A18" s="4">
        <v>17</v>
      </c>
      <c r="B18" s="4" t="s">
        <v>1841</v>
      </c>
      <c r="C18" s="4" t="s">
        <v>1842</v>
      </c>
      <c r="D18" s="4">
        <v>3</v>
      </c>
      <c r="E18" s="4">
        <v>674</v>
      </c>
      <c r="F18" s="4" t="s">
        <v>178</v>
      </c>
      <c r="G18" s="7" t="s">
        <v>1786</v>
      </c>
      <c r="H18" s="4">
        <f t="shared" si="0"/>
        <v>30</v>
      </c>
      <c r="I18" s="6">
        <v>10</v>
      </c>
      <c r="J18" s="6">
        <v>0</v>
      </c>
      <c r="K18" s="4">
        <v>10</v>
      </c>
      <c r="L18" s="6"/>
      <c r="M18" s="6">
        <v>10</v>
      </c>
      <c r="N18" s="6"/>
    </row>
    <row r="19" spans="1:14">
      <c r="A19" s="4">
        <v>18</v>
      </c>
      <c r="B19" s="4" t="s">
        <v>1843</v>
      </c>
      <c r="C19" s="4" t="s">
        <v>1844</v>
      </c>
      <c r="D19" s="4">
        <v>2</v>
      </c>
      <c r="E19" s="4">
        <v>730</v>
      </c>
      <c r="F19" s="4" t="s">
        <v>178</v>
      </c>
      <c r="G19" s="7" t="s">
        <v>1845</v>
      </c>
      <c r="H19" s="4">
        <f t="shared" si="0"/>
        <v>20</v>
      </c>
      <c r="I19" s="9">
        <v>10</v>
      </c>
      <c r="J19" s="9">
        <v>0</v>
      </c>
      <c r="K19" s="6"/>
      <c r="L19" s="6"/>
      <c r="M19" s="6">
        <v>10</v>
      </c>
      <c r="N19" s="6"/>
    </row>
    <row r="20" spans="1:14">
      <c r="A20" s="4">
        <v>19</v>
      </c>
      <c r="B20" s="4" t="s">
        <v>1846</v>
      </c>
      <c r="C20" s="4" t="s">
        <v>1734</v>
      </c>
      <c r="D20" s="4">
        <v>2</v>
      </c>
      <c r="E20" s="4">
        <v>4224</v>
      </c>
      <c r="F20" s="4" t="s">
        <v>1045</v>
      </c>
      <c r="G20" s="7" t="s">
        <v>1847</v>
      </c>
      <c r="H20" s="4">
        <f t="shared" si="0"/>
        <v>20</v>
      </c>
      <c r="I20" s="9">
        <v>10</v>
      </c>
      <c r="J20" s="9">
        <v>0</v>
      </c>
      <c r="K20" s="6"/>
      <c r="L20" s="6"/>
      <c r="M20" s="6">
        <v>10</v>
      </c>
      <c r="N20" s="6"/>
    </row>
    <row r="21" spans="1:14">
      <c r="A21" s="4">
        <v>20</v>
      </c>
      <c r="B21" s="4" t="s">
        <v>1848</v>
      </c>
      <c r="C21" s="4" t="s">
        <v>122</v>
      </c>
      <c r="D21" s="4">
        <v>3</v>
      </c>
      <c r="E21" s="4">
        <v>4574</v>
      </c>
      <c r="F21" s="4" t="s">
        <v>87</v>
      </c>
      <c r="G21" s="7" t="s">
        <v>1849</v>
      </c>
      <c r="H21" s="4">
        <f t="shared" si="0"/>
        <v>30</v>
      </c>
      <c r="I21" s="6">
        <v>10</v>
      </c>
      <c r="J21" s="6">
        <v>0</v>
      </c>
      <c r="K21" s="4">
        <v>10</v>
      </c>
      <c r="L21" s="6"/>
      <c r="M21" s="6">
        <v>10</v>
      </c>
      <c r="N21" s="6"/>
    </row>
    <row r="22" spans="1:14">
      <c r="A22" s="4">
        <v>21</v>
      </c>
      <c r="B22" s="4" t="s">
        <v>1850</v>
      </c>
      <c r="C22" s="4" t="s">
        <v>153</v>
      </c>
      <c r="D22" s="6">
        <v>1</v>
      </c>
      <c r="E22" s="6" t="s">
        <v>659</v>
      </c>
      <c r="F22" s="6"/>
      <c r="G22" s="33" t="s">
        <v>1851</v>
      </c>
      <c r="H22" s="4">
        <f t="shared" si="0"/>
        <v>10</v>
      </c>
      <c r="I22" s="6"/>
      <c r="J22" s="6"/>
      <c r="K22" s="6"/>
      <c r="L22" s="6"/>
      <c r="M22" s="6">
        <v>10</v>
      </c>
      <c r="N22" s="6"/>
    </row>
    <row r="23" spans="1:14">
      <c r="A23" s="4">
        <v>22</v>
      </c>
      <c r="B23" s="4" t="s">
        <v>1852</v>
      </c>
      <c r="C23" s="4" t="s">
        <v>1619</v>
      </c>
      <c r="D23" s="4">
        <v>3</v>
      </c>
      <c r="E23" s="4">
        <v>3401</v>
      </c>
      <c r="F23" s="4" t="s">
        <v>567</v>
      </c>
      <c r="G23" s="7" t="s">
        <v>1853</v>
      </c>
      <c r="H23" s="4">
        <f t="shared" si="0"/>
        <v>30</v>
      </c>
      <c r="I23" s="6">
        <v>10</v>
      </c>
      <c r="J23" s="6">
        <v>0</v>
      </c>
      <c r="K23" s="4">
        <v>10</v>
      </c>
      <c r="L23" s="6"/>
      <c r="M23" s="6">
        <v>10</v>
      </c>
      <c r="N23" s="6"/>
    </row>
    <row r="24" spans="1:14">
      <c r="A24" s="4">
        <v>23</v>
      </c>
      <c r="B24" s="4" t="s">
        <v>1854</v>
      </c>
      <c r="C24" s="4" t="s">
        <v>1855</v>
      </c>
      <c r="D24" s="4">
        <v>3</v>
      </c>
      <c r="E24" s="4">
        <v>777</v>
      </c>
      <c r="F24" s="4" t="s">
        <v>178</v>
      </c>
      <c r="G24" s="7" t="s">
        <v>1856</v>
      </c>
      <c r="H24" s="4">
        <f t="shared" si="0"/>
        <v>30</v>
      </c>
      <c r="I24" s="6">
        <v>10</v>
      </c>
      <c r="J24" s="6"/>
      <c r="K24" s="4">
        <v>10</v>
      </c>
      <c r="L24" s="6"/>
      <c r="M24" s="6">
        <v>10</v>
      </c>
      <c r="N24" s="6"/>
    </row>
    <row r="25" spans="1:14">
      <c r="A25" s="4">
        <v>24</v>
      </c>
      <c r="B25" s="4" t="s">
        <v>1641</v>
      </c>
      <c r="C25" s="4" t="s">
        <v>1857</v>
      </c>
      <c r="D25" s="4">
        <v>2</v>
      </c>
      <c r="E25" s="4">
        <v>3130</v>
      </c>
      <c r="F25" s="4" t="s">
        <v>396</v>
      </c>
      <c r="G25" s="7" t="s">
        <v>1858</v>
      </c>
      <c r="H25" s="4">
        <f t="shared" si="0"/>
        <v>20</v>
      </c>
      <c r="I25" s="9">
        <v>10</v>
      </c>
      <c r="J25" s="9">
        <v>0</v>
      </c>
      <c r="K25" s="6"/>
      <c r="L25" s="6"/>
      <c r="M25" s="6">
        <v>10</v>
      </c>
      <c r="N25" s="6"/>
    </row>
  </sheetData>
  <phoneticPr fontId="0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N28"/>
  <sheetViews>
    <sheetView workbookViewId="0">
      <selection activeCell="A2" sqref="A2:H28"/>
    </sheetView>
  </sheetViews>
  <sheetFormatPr defaultRowHeight="15"/>
  <cols>
    <col min="6" max="6" width="18.28515625" bestFit="1" customWidth="1"/>
    <col min="9" max="14" width="0" hidden="1" customWidth="1"/>
  </cols>
  <sheetData>
    <row r="1" spans="1:14" ht="30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34"/>
      <c r="H1" s="1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</row>
    <row r="2" spans="1:14">
      <c r="A2" s="4">
        <v>1</v>
      </c>
      <c r="B2" s="4" t="s">
        <v>209</v>
      </c>
      <c r="C2" s="4" t="s">
        <v>1746</v>
      </c>
      <c r="D2" s="4">
        <v>3</v>
      </c>
      <c r="E2" s="4">
        <v>4002</v>
      </c>
      <c r="F2" s="4" t="s">
        <v>1127</v>
      </c>
      <c r="G2" s="7" t="s">
        <v>1747</v>
      </c>
      <c r="H2" s="4">
        <f t="shared" ref="H2:H28" si="0">SUM(I2:R2)</f>
        <v>60</v>
      </c>
      <c r="I2" s="6">
        <v>10</v>
      </c>
      <c r="J2" s="6">
        <v>10</v>
      </c>
      <c r="K2" s="4">
        <v>10</v>
      </c>
      <c r="L2" s="4">
        <v>10</v>
      </c>
      <c r="M2" s="4">
        <v>10</v>
      </c>
      <c r="N2" s="4">
        <v>10</v>
      </c>
    </row>
    <row r="3" spans="1:14">
      <c r="A3" s="6">
        <v>2</v>
      </c>
      <c r="B3" s="4" t="s">
        <v>1708</v>
      </c>
      <c r="C3" s="4" t="s">
        <v>1748</v>
      </c>
      <c r="D3" s="6">
        <v>1</v>
      </c>
      <c r="E3" s="4">
        <v>1918</v>
      </c>
      <c r="F3" s="4" t="s">
        <v>907</v>
      </c>
      <c r="G3" s="33" t="s">
        <v>1749</v>
      </c>
      <c r="H3" s="4">
        <f t="shared" si="0"/>
        <v>19</v>
      </c>
      <c r="I3" s="6"/>
      <c r="J3" s="6"/>
      <c r="K3" s="6"/>
      <c r="L3" s="6"/>
      <c r="M3" s="4">
        <v>10</v>
      </c>
      <c r="N3" s="6">
        <v>9</v>
      </c>
    </row>
    <row r="4" spans="1:14">
      <c r="A4" s="4">
        <v>3</v>
      </c>
      <c r="B4" s="4" t="s">
        <v>1692</v>
      </c>
      <c r="C4" s="4" t="s">
        <v>543</v>
      </c>
      <c r="D4" s="4">
        <v>2</v>
      </c>
      <c r="E4" s="4">
        <v>3906</v>
      </c>
      <c r="F4" s="4" t="s">
        <v>1127</v>
      </c>
      <c r="G4" s="7" t="s">
        <v>1750</v>
      </c>
      <c r="H4" s="4">
        <f t="shared" si="0"/>
        <v>37</v>
      </c>
      <c r="I4" s="9">
        <v>10</v>
      </c>
      <c r="J4" s="9">
        <v>9</v>
      </c>
      <c r="K4" s="6"/>
      <c r="L4" s="6"/>
      <c r="M4" s="4">
        <v>10</v>
      </c>
      <c r="N4" s="6">
        <v>8</v>
      </c>
    </row>
    <row r="5" spans="1:14">
      <c r="A5" s="6">
        <v>4</v>
      </c>
      <c r="B5" s="4" t="s">
        <v>1751</v>
      </c>
      <c r="C5" s="4" t="s">
        <v>257</v>
      </c>
      <c r="D5" s="4">
        <v>3</v>
      </c>
      <c r="E5" s="4">
        <v>101</v>
      </c>
      <c r="F5" s="4" t="s">
        <v>685</v>
      </c>
      <c r="G5" s="7" t="s">
        <v>1752</v>
      </c>
      <c r="H5" s="4">
        <f t="shared" si="0"/>
        <v>51</v>
      </c>
      <c r="I5" s="6">
        <v>10</v>
      </c>
      <c r="J5" s="6">
        <v>6</v>
      </c>
      <c r="K5" s="4">
        <v>10</v>
      </c>
      <c r="L5" s="4">
        <v>8</v>
      </c>
      <c r="M5" s="4">
        <v>10</v>
      </c>
      <c r="N5" s="4">
        <v>7</v>
      </c>
    </row>
    <row r="6" spans="1:14">
      <c r="A6" s="4">
        <v>5</v>
      </c>
      <c r="B6" s="4" t="s">
        <v>1396</v>
      </c>
      <c r="C6" s="4" t="s">
        <v>1753</v>
      </c>
      <c r="D6" s="6">
        <v>1</v>
      </c>
      <c r="E6" s="4">
        <v>1045</v>
      </c>
      <c r="F6" s="4" t="s">
        <v>31</v>
      </c>
      <c r="G6" s="33" t="s">
        <v>1754</v>
      </c>
      <c r="H6" s="4">
        <f t="shared" si="0"/>
        <v>16</v>
      </c>
      <c r="I6" s="6"/>
      <c r="J6" s="6"/>
      <c r="K6" s="6"/>
      <c r="L6" s="6"/>
      <c r="M6" s="4">
        <v>10</v>
      </c>
      <c r="N6" s="6">
        <v>6</v>
      </c>
    </row>
    <row r="7" spans="1:14">
      <c r="A7" s="6">
        <v>6</v>
      </c>
      <c r="B7" s="4" t="s">
        <v>1755</v>
      </c>
      <c r="C7" s="4" t="s">
        <v>1756</v>
      </c>
      <c r="D7" s="4">
        <v>3</v>
      </c>
      <c r="E7" s="4">
        <v>8142</v>
      </c>
      <c r="F7" s="4" t="s">
        <v>228</v>
      </c>
      <c r="G7" s="7" t="s">
        <v>1757</v>
      </c>
      <c r="H7" s="4">
        <f t="shared" si="0"/>
        <v>51</v>
      </c>
      <c r="I7" s="6">
        <v>10</v>
      </c>
      <c r="J7" s="6">
        <v>7</v>
      </c>
      <c r="K7" s="4">
        <v>10</v>
      </c>
      <c r="L7" s="4">
        <v>9</v>
      </c>
      <c r="M7" s="4">
        <v>10</v>
      </c>
      <c r="N7" s="4">
        <v>5</v>
      </c>
    </row>
    <row r="8" spans="1:14">
      <c r="A8" s="4">
        <v>7</v>
      </c>
      <c r="B8" s="4" t="s">
        <v>1758</v>
      </c>
      <c r="C8" s="4" t="s">
        <v>410</v>
      </c>
      <c r="D8" s="4">
        <v>2</v>
      </c>
      <c r="E8" s="4">
        <v>5428</v>
      </c>
      <c r="F8" s="4" t="s">
        <v>173</v>
      </c>
      <c r="G8" s="7" t="s">
        <v>1759</v>
      </c>
      <c r="H8" s="4">
        <f t="shared" si="0"/>
        <v>28</v>
      </c>
      <c r="I8" s="9">
        <v>10</v>
      </c>
      <c r="J8" s="9">
        <v>4</v>
      </c>
      <c r="K8" s="6"/>
      <c r="L8" s="6"/>
      <c r="M8" s="4">
        <v>10</v>
      </c>
      <c r="N8" s="6">
        <v>4</v>
      </c>
    </row>
    <row r="9" spans="1:14">
      <c r="A9" s="6">
        <v>8</v>
      </c>
      <c r="B9" s="4" t="s">
        <v>1760</v>
      </c>
      <c r="C9" s="4" t="s">
        <v>1761</v>
      </c>
      <c r="D9" s="4">
        <v>3</v>
      </c>
      <c r="E9" s="4">
        <v>8803</v>
      </c>
      <c r="F9" s="4" t="s">
        <v>1189</v>
      </c>
      <c r="G9" s="7" t="s">
        <v>1762</v>
      </c>
      <c r="H9" s="4">
        <f t="shared" si="0"/>
        <v>41</v>
      </c>
      <c r="I9" s="6">
        <v>10</v>
      </c>
      <c r="J9" s="6">
        <v>2</v>
      </c>
      <c r="K9" s="4">
        <v>10</v>
      </c>
      <c r="L9" s="4">
        <v>6</v>
      </c>
      <c r="M9" s="4">
        <v>10</v>
      </c>
      <c r="N9" s="4">
        <v>3</v>
      </c>
    </row>
    <row r="10" spans="1:14">
      <c r="A10" s="4">
        <v>9</v>
      </c>
      <c r="B10" s="4" t="s">
        <v>1763</v>
      </c>
      <c r="C10" s="4" t="s">
        <v>1764</v>
      </c>
      <c r="D10" s="4">
        <v>3</v>
      </c>
      <c r="E10" s="4">
        <v>621</v>
      </c>
      <c r="F10" s="4" t="s">
        <v>178</v>
      </c>
      <c r="G10" s="7" t="s">
        <v>1765</v>
      </c>
      <c r="H10" s="4">
        <f t="shared" si="0"/>
        <v>40</v>
      </c>
      <c r="I10" s="6">
        <v>10</v>
      </c>
      <c r="J10" s="6">
        <v>3</v>
      </c>
      <c r="K10" s="4">
        <v>10</v>
      </c>
      <c r="L10" s="4">
        <v>5</v>
      </c>
      <c r="M10" s="4">
        <v>10</v>
      </c>
      <c r="N10" s="4">
        <v>2</v>
      </c>
    </row>
    <row r="11" spans="1:14">
      <c r="A11" s="6">
        <v>10</v>
      </c>
      <c r="B11" s="4" t="s">
        <v>1766</v>
      </c>
      <c r="C11" s="4" t="s">
        <v>457</v>
      </c>
      <c r="D11" s="4">
        <v>3</v>
      </c>
      <c r="E11" s="4">
        <v>9072</v>
      </c>
      <c r="F11" s="4" t="s">
        <v>1199</v>
      </c>
      <c r="G11" s="7" t="s">
        <v>279</v>
      </c>
      <c r="H11" s="4">
        <f t="shared" si="0"/>
        <v>33</v>
      </c>
      <c r="I11" s="6">
        <v>10</v>
      </c>
      <c r="J11" s="6"/>
      <c r="K11" s="4">
        <v>10</v>
      </c>
      <c r="L11" s="4">
        <v>2</v>
      </c>
      <c r="M11" s="4">
        <v>10</v>
      </c>
      <c r="N11" s="4">
        <v>1</v>
      </c>
    </row>
    <row r="12" spans="1:14">
      <c r="A12" s="4">
        <v>11</v>
      </c>
      <c r="B12" s="4" t="s">
        <v>1767</v>
      </c>
      <c r="C12" s="4" t="s">
        <v>1768</v>
      </c>
      <c r="D12" s="4">
        <v>2</v>
      </c>
      <c r="E12" s="4"/>
      <c r="F12" s="4" t="s">
        <v>685</v>
      </c>
      <c r="G12" s="7" t="s">
        <v>1769</v>
      </c>
      <c r="H12" s="4">
        <f t="shared" si="0"/>
        <v>21</v>
      </c>
      <c r="I12" s="6"/>
      <c r="J12" s="6"/>
      <c r="K12" s="4">
        <v>10</v>
      </c>
      <c r="L12" s="4">
        <v>1</v>
      </c>
      <c r="M12" s="4">
        <v>10</v>
      </c>
      <c r="N12" s="6"/>
    </row>
    <row r="13" spans="1:14">
      <c r="A13" s="6">
        <v>12</v>
      </c>
      <c r="B13" s="4" t="s">
        <v>1770</v>
      </c>
      <c r="C13" s="4" t="s">
        <v>1771</v>
      </c>
      <c r="D13" s="6">
        <v>1</v>
      </c>
      <c r="E13" s="4">
        <v>6072</v>
      </c>
      <c r="F13" s="4" t="s">
        <v>1093</v>
      </c>
      <c r="G13" s="33" t="s">
        <v>1772</v>
      </c>
      <c r="H13" s="4">
        <f t="shared" si="0"/>
        <v>10</v>
      </c>
      <c r="I13" s="6"/>
      <c r="J13" s="6"/>
      <c r="K13" s="6"/>
      <c r="L13" s="6"/>
      <c r="M13" s="4">
        <v>10</v>
      </c>
      <c r="N13" s="6"/>
    </row>
    <row r="14" spans="1:14">
      <c r="A14" s="4">
        <v>13</v>
      </c>
      <c r="B14" s="4" t="s">
        <v>1587</v>
      </c>
      <c r="C14" s="4" t="s">
        <v>1282</v>
      </c>
      <c r="D14" s="6">
        <v>1</v>
      </c>
      <c r="E14" s="4">
        <v>4919</v>
      </c>
      <c r="F14" s="4" t="s">
        <v>1207</v>
      </c>
      <c r="G14" s="33" t="s">
        <v>1773</v>
      </c>
      <c r="H14" s="4">
        <f t="shared" si="0"/>
        <v>10</v>
      </c>
      <c r="I14" s="6"/>
      <c r="J14" s="6"/>
      <c r="K14" s="6"/>
      <c r="L14" s="6"/>
      <c r="M14" s="4">
        <v>10</v>
      </c>
      <c r="N14" s="6"/>
    </row>
    <row r="15" spans="1:14">
      <c r="A15" s="6">
        <v>14</v>
      </c>
      <c r="B15" s="4" t="s">
        <v>1675</v>
      </c>
      <c r="C15" s="4" t="s">
        <v>202</v>
      </c>
      <c r="D15" s="4">
        <v>2</v>
      </c>
      <c r="E15" s="4">
        <v>8351</v>
      </c>
      <c r="F15" s="4" t="s">
        <v>958</v>
      </c>
      <c r="G15" s="7" t="s">
        <v>1774</v>
      </c>
      <c r="H15" s="4">
        <f t="shared" si="0"/>
        <v>20</v>
      </c>
      <c r="I15" s="6"/>
      <c r="J15" s="6"/>
      <c r="K15" s="4">
        <v>10</v>
      </c>
      <c r="L15" s="4"/>
      <c r="M15" s="4">
        <v>10</v>
      </c>
      <c r="N15" s="6"/>
    </row>
    <row r="16" spans="1:14">
      <c r="A16" s="4">
        <v>15</v>
      </c>
      <c r="B16" s="4" t="s">
        <v>1775</v>
      </c>
      <c r="C16" s="4" t="s">
        <v>315</v>
      </c>
      <c r="D16" s="4">
        <v>2</v>
      </c>
      <c r="E16" s="4">
        <v>8921</v>
      </c>
      <c r="F16" s="4" t="s">
        <v>1207</v>
      </c>
      <c r="G16" s="7" t="s">
        <v>439</v>
      </c>
      <c r="H16" s="4">
        <f t="shared" si="0"/>
        <v>20</v>
      </c>
      <c r="I16" s="6"/>
      <c r="J16" s="6"/>
      <c r="K16" s="4">
        <v>10</v>
      </c>
      <c r="L16" s="4"/>
      <c r="M16" s="4">
        <v>10</v>
      </c>
      <c r="N16" s="6"/>
    </row>
    <row r="17" spans="1:14">
      <c r="A17" s="6">
        <v>16</v>
      </c>
      <c r="B17" s="4" t="s">
        <v>1776</v>
      </c>
      <c r="C17" s="4" t="s">
        <v>1706</v>
      </c>
      <c r="D17" s="4">
        <v>2</v>
      </c>
      <c r="E17" s="4">
        <v>5906</v>
      </c>
      <c r="F17" s="4" t="s">
        <v>1194</v>
      </c>
      <c r="G17" s="7" t="s">
        <v>1777</v>
      </c>
      <c r="H17" s="4">
        <f t="shared" si="0"/>
        <v>20</v>
      </c>
      <c r="I17" s="6"/>
      <c r="J17" s="6"/>
      <c r="K17" s="4">
        <v>10</v>
      </c>
      <c r="L17" s="6"/>
      <c r="M17" s="4">
        <v>10</v>
      </c>
      <c r="N17" s="6"/>
    </row>
    <row r="18" spans="1:14">
      <c r="A18" s="4">
        <v>17</v>
      </c>
      <c r="B18" s="4" t="s">
        <v>1608</v>
      </c>
      <c r="C18" s="4" t="s">
        <v>1778</v>
      </c>
      <c r="D18" s="6">
        <v>1</v>
      </c>
      <c r="E18" s="4">
        <v>670</v>
      </c>
      <c r="F18" s="4" t="s">
        <v>178</v>
      </c>
      <c r="G18" s="33" t="s">
        <v>1779</v>
      </c>
      <c r="H18" s="4">
        <f t="shared" si="0"/>
        <v>10</v>
      </c>
      <c r="I18" s="6"/>
      <c r="J18" s="6"/>
      <c r="K18" s="6"/>
      <c r="L18" s="6"/>
      <c r="M18" s="4">
        <v>10</v>
      </c>
      <c r="N18" s="6"/>
    </row>
    <row r="19" spans="1:14">
      <c r="A19" s="6">
        <v>18</v>
      </c>
      <c r="B19" s="4" t="s">
        <v>1780</v>
      </c>
      <c r="C19" s="4" t="s">
        <v>30</v>
      </c>
      <c r="D19" s="4">
        <v>3</v>
      </c>
      <c r="E19" s="4">
        <v>8920</v>
      </c>
      <c r="F19" s="4" t="s">
        <v>1207</v>
      </c>
      <c r="G19" s="7" t="s">
        <v>1781</v>
      </c>
      <c r="H19" s="4">
        <f t="shared" si="0"/>
        <v>30</v>
      </c>
      <c r="I19" s="6">
        <v>10</v>
      </c>
      <c r="J19" s="6">
        <v>0</v>
      </c>
      <c r="K19" s="4">
        <v>10</v>
      </c>
      <c r="L19" s="6"/>
      <c r="M19" s="4">
        <v>10</v>
      </c>
      <c r="N19" s="6"/>
    </row>
    <row r="20" spans="1:14">
      <c r="A20" s="4">
        <v>19</v>
      </c>
      <c r="B20" s="4" t="s">
        <v>1782</v>
      </c>
      <c r="C20" s="4" t="s">
        <v>1783</v>
      </c>
      <c r="D20" s="6">
        <v>1</v>
      </c>
      <c r="E20" s="4">
        <v>7536</v>
      </c>
      <c r="F20" s="4" t="s">
        <v>1194</v>
      </c>
      <c r="G20" s="33" t="s">
        <v>1784</v>
      </c>
      <c r="H20" s="4">
        <f t="shared" si="0"/>
        <v>10</v>
      </c>
      <c r="I20" s="6"/>
      <c r="J20" s="6"/>
      <c r="K20" s="6"/>
      <c r="L20" s="6"/>
      <c r="M20" s="4">
        <v>10</v>
      </c>
      <c r="N20" s="6"/>
    </row>
    <row r="21" spans="1:14">
      <c r="A21" s="6">
        <v>20</v>
      </c>
      <c r="B21" s="4" t="s">
        <v>1785</v>
      </c>
      <c r="C21" s="4" t="s">
        <v>1038</v>
      </c>
      <c r="D21" s="6">
        <v>1</v>
      </c>
      <c r="E21" s="4">
        <v>861</v>
      </c>
      <c r="F21" s="4" t="s">
        <v>31</v>
      </c>
      <c r="G21" s="33" t="s">
        <v>1786</v>
      </c>
      <c r="H21" s="4">
        <f t="shared" si="0"/>
        <v>10</v>
      </c>
      <c r="I21" s="6"/>
      <c r="J21" s="6"/>
      <c r="K21" s="6"/>
      <c r="L21" s="6"/>
      <c r="M21" s="4">
        <v>10</v>
      </c>
      <c r="N21" s="6"/>
    </row>
    <row r="22" spans="1:14">
      <c r="A22" s="4">
        <v>21</v>
      </c>
      <c r="B22" s="4" t="s">
        <v>1787</v>
      </c>
      <c r="C22" s="4" t="s">
        <v>1788</v>
      </c>
      <c r="D22" s="4">
        <v>2</v>
      </c>
      <c r="E22" s="4">
        <v>2705</v>
      </c>
      <c r="F22" s="4" t="s">
        <v>941</v>
      </c>
      <c r="G22" s="7" t="s">
        <v>1143</v>
      </c>
      <c r="H22" s="4">
        <f t="shared" si="0"/>
        <v>20</v>
      </c>
      <c r="I22" s="6"/>
      <c r="J22" s="6"/>
      <c r="K22" s="4">
        <v>10</v>
      </c>
      <c r="L22" s="6"/>
      <c r="M22" s="4">
        <v>10</v>
      </c>
      <c r="N22" s="6"/>
    </row>
    <row r="23" spans="1:14">
      <c r="A23" s="6">
        <v>22</v>
      </c>
      <c r="B23" s="4" t="s">
        <v>1789</v>
      </c>
      <c r="C23" s="4" t="s">
        <v>1790</v>
      </c>
      <c r="D23" s="4">
        <v>3</v>
      </c>
      <c r="E23" s="4">
        <v>1226</v>
      </c>
      <c r="F23" s="4" t="s">
        <v>1212</v>
      </c>
      <c r="G23" s="7" t="s">
        <v>1094</v>
      </c>
      <c r="H23" s="4">
        <f t="shared" si="0"/>
        <v>30</v>
      </c>
      <c r="I23" s="6">
        <v>10</v>
      </c>
      <c r="J23" s="6">
        <v>0</v>
      </c>
      <c r="K23" s="4">
        <v>10</v>
      </c>
      <c r="L23" s="6"/>
      <c r="M23" s="4">
        <v>10</v>
      </c>
      <c r="N23" s="6"/>
    </row>
    <row r="24" spans="1:14">
      <c r="A24" s="4">
        <v>23</v>
      </c>
      <c r="B24" s="4" t="s">
        <v>1791</v>
      </c>
      <c r="C24" s="4" t="s">
        <v>1792</v>
      </c>
      <c r="D24" s="6">
        <v>1</v>
      </c>
      <c r="E24" s="6"/>
      <c r="F24" s="4" t="s">
        <v>514</v>
      </c>
      <c r="G24" s="33" t="s">
        <v>1793</v>
      </c>
      <c r="H24" s="4">
        <f t="shared" si="0"/>
        <v>10</v>
      </c>
      <c r="I24" s="6"/>
      <c r="J24" s="6"/>
      <c r="K24" s="6"/>
      <c r="L24" s="6"/>
      <c r="M24" s="4">
        <v>10</v>
      </c>
      <c r="N24" s="6"/>
    </row>
    <row r="25" spans="1:14">
      <c r="A25" s="6">
        <v>24</v>
      </c>
      <c r="B25" s="4" t="s">
        <v>1794</v>
      </c>
      <c r="C25" s="4" t="s">
        <v>1795</v>
      </c>
      <c r="D25" s="4">
        <v>2</v>
      </c>
      <c r="E25" s="4">
        <v>548</v>
      </c>
      <c r="F25" s="4" t="s">
        <v>228</v>
      </c>
      <c r="G25" s="7" t="s">
        <v>1796</v>
      </c>
      <c r="H25" s="4">
        <f t="shared" si="0"/>
        <v>20</v>
      </c>
      <c r="I25" s="6"/>
      <c r="J25" s="6"/>
      <c r="K25" s="4">
        <v>10</v>
      </c>
      <c r="L25" s="6"/>
      <c r="M25" s="4">
        <v>10</v>
      </c>
      <c r="N25" s="6"/>
    </row>
    <row r="26" spans="1:14">
      <c r="A26" s="4">
        <v>25</v>
      </c>
      <c r="B26" s="4" t="s">
        <v>1797</v>
      </c>
      <c r="C26" s="4" t="s">
        <v>1798</v>
      </c>
      <c r="D26" s="6">
        <v>1</v>
      </c>
      <c r="E26" s="4">
        <v>206</v>
      </c>
      <c r="F26" s="4" t="s">
        <v>228</v>
      </c>
      <c r="G26" s="33" t="s">
        <v>1799</v>
      </c>
      <c r="H26" s="4">
        <f t="shared" si="0"/>
        <v>10</v>
      </c>
      <c r="I26" s="6"/>
      <c r="J26" s="6"/>
      <c r="K26" s="6"/>
      <c r="L26" s="6"/>
      <c r="M26" s="4">
        <v>10</v>
      </c>
      <c r="N26" s="6"/>
    </row>
    <row r="27" spans="1:14">
      <c r="A27" s="6">
        <v>26</v>
      </c>
      <c r="B27" s="4" t="s">
        <v>1800</v>
      </c>
      <c r="C27" s="4" t="s">
        <v>1569</v>
      </c>
      <c r="D27" s="4">
        <v>3</v>
      </c>
      <c r="E27" s="4">
        <v>4304</v>
      </c>
      <c r="F27" s="4" t="s">
        <v>87</v>
      </c>
      <c r="G27" s="7" t="s">
        <v>1801</v>
      </c>
      <c r="H27" s="4">
        <f t="shared" si="0"/>
        <v>30</v>
      </c>
      <c r="I27" s="6">
        <v>10</v>
      </c>
      <c r="J27" s="6">
        <v>0</v>
      </c>
      <c r="K27" s="4">
        <v>10</v>
      </c>
      <c r="L27" s="6"/>
      <c r="M27" s="4">
        <v>10</v>
      </c>
      <c r="N27" s="6"/>
    </row>
    <row r="28" spans="1:14">
      <c r="A28" s="4">
        <v>27</v>
      </c>
      <c r="B28" s="4" t="s">
        <v>1802</v>
      </c>
      <c r="C28" s="4" t="s">
        <v>1803</v>
      </c>
      <c r="D28" s="6">
        <v>1</v>
      </c>
      <c r="E28" s="4">
        <v>7295</v>
      </c>
      <c r="F28" s="4" t="s">
        <v>1586</v>
      </c>
      <c r="G28" s="33" t="s">
        <v>1804</v>
      </c>
      <c r="H28" s="4">
        <f t="shared" si="0"/>
        <v>10</v>
      </c>
      <c r="I28" s="6"/>
      <c r="J28" s="6"/>
      <c r="K28" s="6"/>
      <c r="L28" s="6"/>
      <c r="M28" s="4">
        <v>10</v>
      </c>
      <c r="N28" s="6"/>
    </row>
  </sheetData>
  <phoneticPr fontId="0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N29"/>
  <sheetViews>
    <sheetView topLeftCell="A2" workbookViewId="0">
      <selection activeCell="H2" sqref="A2:H29"/>
    </sheetView>
  </sheetViews>
  <sheetFormatPr defaultRowHeight="15"/>
  <cols>
    <col min="6" max="6" width="21" bestFit="1" customWidth="1"/>
    <col min="9" max="14" width="0" hidden="1" customWidth="1"/>
  </cols>
  <sheetData>
    <row r="1" spans="1:14" ht="30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75</v>
      </c>
      <c r="H1" s="1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</row>
    <row r="2" spans="1:14">
      <c r="A2" s="4">
        <v>1</v>
      </c>
      <c r="B2" s="4" t="s">
        <v>1682</v>
      </c>
      <c r="C2" s="4" t="s">
        <v>1683</v>
      </c>
      <c r="D2" s="4">
        <v>2</v>
      </c>
      <c r="E2" s="4">
        <v>1870</v>
      </c>
      <c r="F2" s="4" t="s">
        <v>907</v>
      </c>
      <c r="G2" s="7" t="s">
        <v>1684</v>
      </c>
      <c r="H2" s="4">
        <f t="shared" ref="H2:H29" si="0">SUM(I2:X2)</f>
        <v>40</v>
      </c>
      <c r="I2" s="6"/>
      <c r="J2" s="6"/>
      <c r="K2" s="4">
        <v>10</v>
      </c>
      <c r="L2" s="4">
        <v>10</v>
      </c>
      <c r="M2" s="6">
        <v>10</v>
      </c>
      <c r="N2" s="6">
        <v>10</v>
      </c>
    </row>
    <row r="3" spans="1:14">
      <c r="A3" s="6">
        <v>2</v>
      </c>
      <c r="B3" s="4" t="s">
        <v>1651</v>
      </c>
      <c r="C3" s="4" t="s">
        <v>1685</v>
      </c>
      <c r="D3" s="6">
        <v>1</v>
      </c>
      <c r="E3" s="4">
        <v>4088</v>
      </c>
      <c r="F3" s="4" t="s">
        <v>1045</v>
      </c>
      <c r="G3" s="33" t="s">
        <v>1686</v>
      </c>
      <c r="H3" s="4">
        <f t="shared" si="0"/>
        <v>19</v>
      </c>
      <c r="I3" s="6"/>
      <c r="J3" s="6"/>
      <c r="K3" s="6"/>
      <c r="L3" s="6"/>
      <c r="M3" s="6">
        <v>10</v>
      </c>
      <c r="N3" s="6">
        <v>9</v>
      </c>
    </row>
    <row r="4" spans="1:14">
      <c r="A4" s="4">
        <v>3</v>
      </c>
      <c r="B4" s="4" t="s">
        <v>1687</v>
      </c>
      <c r="C4" s="4" t="s">
        <v>33</v>
      </c>
      <c r="D4" s="4">
        <v>2</v>
      </c>
      <c r="E4" s="4">
        <v>3148</v>
      </c>
      <c r="F4" s="4" t="s">
        <v>1026</v>
      </c>
      <c r="G4" s="7" t="s">
        <v>1688</v>
      </c>
      <c r="H4" s="4">
        <f t="shared" si="0"/>
        <v>36</v>
      </c>
      <c r="I4" s="9">
        <v>10</v>
      </c>
      <c r="J4" s="9">
        <v>8</v>
      </c>
      <c r="K4" s="6"/>
      <c r="L4" s="6"/>
      <c r="M4" s="6">
        <v>10</v>
      </c>
      <c r="N4" s="6">
        <v>8</v>
      </c>
    </row>
    <row r="5" spans="1:14">
      <c r="A5" s="6">
        <v>4</v>
      </c>
      <c r="B5" s="4" t="s">
        <v>1689</v>
      </c>
      <c r="C5" s="4" t="s">
        <v>1690</v>
      </c>
      <c r="D5" s="4">
        <v>2</v>
      </c>
      <c r="E5" s="4">
        <v>2800</v>
      </c>
      <c r="F5" s="4" t="s">
        <v>1691</v>
      </c>
      <c r="G5" s="7" t="s">
        <v>1424</v>
      </c>
      <c r="H5" s="4">
        <f t="shared" si="0"/>
        <v>36</v>
      </c>
      <c r="I5" s="6"/>
      <c r="J5" s="6"/>
      <c r="K5" s="4">
        <v>10</v>
      </c>
      <c r="L5" s="4">
        <v>9</v>
      </c>
      <c r="M5" s="6">
        <v>10</v>
      </c>
      <c r="N5" s="6">
        <v>7</v>
      </c>
    </row>
    <row r="6" spans="1:14">
      <c r="A6" s="4">
        <v>5</v>
      </c>
      <c r="B6" s="4" t="s">
        <v>1692</v>
      </c>
      <c r="C6" s="4" t="s">
        <v>1693</v>
      </c>
      <c r="D6" s="4">
        <v>3</v>
      </c>
      <c r="E6" s="4">
        <v>484</v>
      </c>
      <c r="F6" s="4" t="s">
        <v>228</v>
      </c>
      <c r="G6" s="7" t="s">
        <v>1694</v>
      </c>
      <c r="H6" s="4">
        <f t="shared" si="0"/>
        <v>54</v>
      </c>
      <c r="I6" s="6">
        <v>10</v>
      </c>
      <c r="J6" s="6">
        <v>10</v>
      </c>
      <c r="K6" s="4">
        <v>10</v>
      </c>
      <c r="L6" s="4">
        <v>8</v>
      </c>
      <c r="M6" s="6">
        <v>10</v>
      </c>
      <c r="N6" s="6">
        <v>6</v>
      </c>
    </row>
    <row r="7" spans="1:14">
      <c r="A7" s="6">
        <v>6</v>
      </c>
      <c r="B7" s="4" t="s">
        <v>1695</v>
      </c>
      <c r="C7" s="4" t="s">
        <v>549</v>
      </c>
      <c r="D7" s="4">
        <v>2</v>
      </c>
      <c r="E7" s="4">
        <v>6061</v>
      </c>
      <c r="F7" s="4" t="s">
        <v>17</v>
      </c>
      <c r="G7" s="7" t="s">
        <v>901</v>
      </c>
      <c r="H7" s="4">
        <f t="shared" si="0"/>
        <v>32</v>
      </c>
      <c r="I7" s="6"/>
      <c r="J7" s="6"/>
      <c r="K7" s="4">
        <v>10</v>
      </c>
      <c r="L7" s="9">
        <v>7</v>
      </c>
      <c r="M7" s="6">
        <v>10</v>
      </c>
      <c r="N7" s="6">
        <v>5</v>
      </c>
    </row>
    <row r="8" spans="1:14">
      <c r="A8" s="4">
        <v>7</v>
      </c>
      <c r="B8" s="4" t="s">
        <v>1696</v>
      </c>
      <c r="C8" s="4" t="s">
        <v>1519</v>
      </c>
      <c r="D8" s="6">
        <v>1</v>
      </c>
      <c r="E8" s="4">
        <v>6558</v>
      </c>
      <c r="F8" s="4" t="s">
        <v>958</v>
      </c>
      <c r="G8" s="33" t="s">
        <v>1697</v>
      </c>
      <c r="H8" s="4">
        <f t="shared" si="0"/>
        <v>14</v>
      </c>
      <c r="I8" s="6"/>
      <c r="J8" s="6"/>
      <c r="K8" s="6"/>
      <c r="L8" s="6"/>
      <c r="M8" s="6">
        <v>10</v>
      </c>
      <c r="N8" s="6">
        <v>4</v>
      </c>
    </row>
    <row r="9" spans="1:14">
      <c r="A9" s="6">
        <v>8</v>
      </c>
      <c r="B9" s="4" t="s">
        <v>1658</v>
      </c>
      <c r="C9" s="4" t="s">
        <v>875</v>
      </c>
      <c r="D9" s="4">
        <v>3</v>
      </c>
      <c r="E9" s="4">
        <v>7106</v>
      </c>
      <c r="F9" s="4" t="s">
        <v>1598</v>
      </c>
      <c r="G9" s="7" t="s">
        <v>1698</v>
      </c>
      <c r="H9" s="4">
        <f t="shared" si="0"/>
        <v>44</v>
      </c>
      <c r="I9" s="6">
        <v>10</v>
      </c>
      <c r="J9" s="6">
        <v>7</v>
      </c>
      <c r="K9" s="4">
        <v>10</v>
      </c>
      <c r="L9" s="4">
        <v>4</v>
      </c>
      <c r="M9" s="6">
        <v>10</v>
      </c>
      <c r="N9" s="6">
        <v>3</v>
      </c>
    </row>
    <row r="10" spans="1:14">
      <c r="A10" s="4">
        <v>9</v>
      </c>
      <c r="B10" s="4" t="s">
        <v>1699</v>
      </c>
      <c r="C10" s="4" t="s">
        <v>1700</v>
      </c>
      <c r="D10" s="4">
        <v>2</v>
      </c>
      <c r="E10" s="4">
        <v>1551</v>
      </c>
      <c r="F10" s="4" t="s">
        <v>78</v>
      </c>
      <c r="G10" s="7" t="s">
        <v>804</v>
      </c>
      <c r="H10" s="4">
        <f t="shared" si="0"/>
        <v>27</v>
      </c>
      <c r="I10" s="6"/>
      <c r="J10" s="6"/>
      <c r="K10" s="4">
        <v>10</v>
      </c>
      <c r="L10" s="4">
        <v>5</v>
      </c>
      <c r="M10" s="6">
        <v>10</v>
      </c>
      <c r="N10" s="6">
        <v>2</v>
      </c>
    </row>
    <row r="11" spans="1:14">
      <c r="A11" s="6">
        <v>10</v>
      </c>
      <c r="B11" s="4" t="s">
        <v>1701</v>
      </c>
      <c r="C11" s="4" t="s">
        <v>1305</v>
      </c>
      <c r="D11" s="4">
        <v>2</v>
      </c>
      <c r="E11" s="4">
        <v>823</v>
      </c>
      <c r="F11" s="4" t="s">
        <v>178</v>
      </c>
      <c r="G11" s="7" t="s">
        <v>1702</v>
      </c>
      <c r="H11" s="4">
        <f t="shared" si="0"/>
        <v>23</v>
      </c>
      <c r="I11" s="6"/>
      <c r="J11" s="6"/>
      <c r="K11" s="4">
        <v>10</v>
      </c>
      <c r="L11" s="4">
        <v>2</v>
      </c>
      <c r="M11" s="6">
        <v>10</v>
      </c>
      <c r="N11" s="6">
        <v>1</v>
      </c>
    </row>
    <row r="12" spans="1:14">
      <c r="A12" s="4">
        <v>11</v>
      </c>
      <c r="B12" s="4" t="s">
        <v>1604</v>
      </c>
      <c r="C12" s="4" t="s">
        <v>1703</v>
      </c>
      <c r="D12" s="6">
        <v>1</v>
      </c>
      <c r="E12" s="6"/>
      <c r="F12" s="4" t="s">
        <v>228</v>
      </c>
      <c r="G12" s="33" t="s">
        <v>1704</v>
      </c>
      <c r="H12" s="4">
        <f t="shared" si="0"/>
        <v>10</v>
      </c>
      <c r="I12" s="6"/>
      <c r="J12" s="6"/>
      <c r="K12" s="6"/>
      <c r="L12" s="6"/>
      <c r="M12" s="6">
        <v>10</v>
      </c>
      <c r="N12" s="6"/>
    </row>
    <row r="13" spans="1:14">
      <c r="A13" s="6">
        <v>12</v>
      </c>
      <c r="B13" s="4" t="s">
        <v>1705</v>
      </c>
      <c r="C13" s="4" t="s">
        <v>1706</v>
      </c>
      <c r="D13" s="4">
        <v>3</v>
      </c>
      <c r="E13" s="4">
        <v>582</v>
      </c>
      <c r="F13" s="4" t="s">
        <v>228</v>
      </c>
      <c r="G13" s="7" t="s">
        <v>1707</v>
      </c>
      <c r="H13" s="4">
        <f t="shared" si="0"/>
        <v>31</v>
      </c>
      <c r="I13" s="6">
        <v>10</v>
      </c>
      <c r="J13" s="6">
        <v>0</v>
      </c>
      <c r="K13" s="4">
        <v>10</v>
      </c>
      <c r="L13" s="4">
        <v>1</v>
      </c>
      <c r="M13" s="6">
        <v>10</v>
      </c>
      <c r="N13" s="6"/>
    </row>
    <row r="14" spans="1:14">
      <c r="A14" s="4">
        <v>13</v>
      </c>
      <c r="B14" s="4" t="s">
        <v>1708</v>
      </c>
      <c r="C14" s="4" t="s">
        <v>1709</v>
      </c>
      <c r="D14" s="4">
        <v>2</v>
      </c>
      <c r="E14" s="4">
        <v>595</v>
      </c>
      <c r="F14" s="4" t="s">
        <v>228</v>
      </c>
      <c r="G14" s="7" t="s">
        <v>1710</v>
      </c>
      <c r="H14" s="4">
        <f t="shared" si="0"/>
        <v>20</v>
      </c>
      <c r="I14" s="9">
        <v>10</v>
      </c>
      <c r="J14" s="9">
        <v>0</v>
      </c>
      <c r="K14" s="6"/>
      <c r="L14" s="6"/>
      <c r="M14" s="6">
        <v>10</v>
      </c>
      <c r="N14" s="6"/>
    </row>
    <row r="15" spans="1:14">
      <c r="A15" s="6">
        <v>14</v>
      </c>
      <c r="B15" s="4" t="s">
        <v>1711</v>
      </c>
      <c r="C15" s="4" t="s">
        <v>177</v>
      </c>
      <c r="D15" s="4">
        <v>3</v>
      </c>
      <c r="E15" s="4">
        <v>4468</v>
      </c>
      <c r="F15" s="4" t="s">
        <v>87</v>
      </c>
      <c r="G15" s="7" t="s">
        <v>1712</v>
      </c>
      <c r="H15" s="4">
        <f t="shared" si="0"/>
        <v>30</v>
      </c>
      <c r="I15" s="6">
        <v>10</v>
      </c>
      <c r="J15" s="6">
        <v>0</v>
      </c>
      <c r="K15" s="4">
        <v>10</v>
      </c>
      <c r="L15" s="6"/>
      <c r="M15" s="6">
        <v>10</v>
      </c>
      <c r="N15" s="6"/>
    </row>
    <row r="16" spans="1:14">
      <c r="A16" s="4">
        <v>15</v>
      </c>
      <c r="B16" s="4" t="s">
        <v>1436</v>
      </c>
      <c r="C16" s="4" t="s">
        <v>1713</v>
      </c>
      <c r="D16" s="4">
        <v>2</v>
      </c>
      <c r="E16" s="4">
        <v>1353</v>
      </c>
      <c r="F16" s="4" t="s">
        <v>1212</v>
      </c>
      <c r="G16" s="7" t="s">
        <v>1714</v>
      </c>
      <c r="H16" s="4">
        <f t="shared" si="0"/>
        <v>24</v>
      </c>
      <c r="I16" s="9">
        <v>10</v>
      </c>
      <c r="J16" s="9">
        <v>4</v>
      </c>
      <c r="K16" s="6"/>
      <c r="L16" s="6"/>
      <c r="M16" s="6">
        <v>10</v>
      </c>
      <c r="N16" s="6"/>
    </row>
    <row r="17" spans="1:14">
      <c r="A17" s="6">
        <v>16</v>
      </c>
      <c r="B17" s="4" t="s">
        <v>1705</v>
      </c>
      <c r="C17" s="4" t="s">
        <v>1706</v>
      </c>
      <c r="D17" s="4">
        <v>2</v>
      </c>
      <c r="E17" s="4">
        <v>3158</v>
      </c>
      <c r="F17" s="4" t="s">
        <v>1026</v>
      </c>
      <c r="G17" s="7" t="s">
        <v>1715</v>
      </c>
      <c r="H17" s="4">
        <f t="shared" si="0"/>
        <v>20</v>
      </c>
      <c r="I17" s="6"/>
      <c r="J17" s="6"/>
      <c r="K17" s="4">
        <v>10</v>
      </c>
      <c r="L17" s="6"/>
      <c r="M17" s="6">
        <v>10</v>
      </c>
      <c r="N17" s="6"/>
    </row>
    <row r="18" spans="1:14">
      <c r="A18" s="4">
        <v>17</v>
      </c>
      <c r="B18" s="4" t="s">
        <v>1716</v>
      </c>
      <c r="C18" s="4" t="s">
        <v>1717</v>
      </c>
      <c r="D18" s="6">
        <v>1</v>
      </c>
      <c r="E18" s="4">
        <v>9049</v>
      </c>
      <c r="F18" s="4" t="s">
        <v>1199</v>
      </c>
      <c r="G18" s="33" t="s">
        <v>1718</v>
      </c>
      <c r="H18" s="4">
        <f t="shared" si="0"/>
        <v>10</v>
      </c>
      <c r="I18" s="6"/>
      <c r="J18" s="6"/>
      <c r="K18" s="6"/>
      <c r="L18" s="6"/>
      <c r="M18" s="6">
        <v>10</v>
      </c>
      <c r="N18" s="6"/>
    </row>
    <row r="19" spans="1:14">
      <c r="A19" s="6">
        <v>18</v>
      </c>
      <c r="B19" s="4" t="s">
        <v>1719</v>
      </c>
      <c r="C19" s="4" t="s">
        <v>1720</v>
      </c>
      <c r="D19" s="4">
        <v>3</v>
      </c>
      <c r="E19" s="4">
        <v>151</v>
      </c>
      <c r="F19" s="4" t="s">
        <v>228</v>
      </c>
      <c r="G19" s="7" t="s">
        <v>1721</v>
      </c>
      <c r="H19" s="4">
        <f t="shared" si="0"/>
        <v>30</v>
      </c>
      <c r="I19" s="6">
        <v>10</v>
      </c>
      <c r="J19" s="6">
        <v>0</v>
      </c>
      <c r="K19" s="4">
        <v>10</v>
      </c>
      <c r="L19" s="4"/>
      <c r="M19" s="6">
        <v>10</v>
      </c>
      <c r="N19" s="6"/>
    </row>
    <row r="20" spans="1:14">
      <c r="A20" s="4">
        <v>19</v>
      </c>
      <c r="B20" s="4" t="s">
        <v>1722</v>
      </c>
      <c r="C20" s="4" t="s">
        <v>1723</v>
      </c>
      <c r="D20" s="4">
        <v>3</v>
      </c>
      <c r="E20" s="4">
        <v>5355</v>
      </c>
      <c r="F20" s="4" t="s">
        <v>245</v>
      </c>
      <c r="G20" s="7" t="s">
        <v>1724</v>
      </c>
      <c r="H20" s="4">
        <f t="shared" si="0"/>
        <v>30</v>
      </c>
      <c r="I20" s="6">
        <v>10</v>
      </c>
      <c r="J20" s="6">
        <v>0</v>
      </c>
      <c r="K20" s="4">
        <v>10</v>
      </c>
      <c r="L20" s="4"/>
      <c r="M20" s="6">
        <v>10</v>
      </c>
      <c r="N20" s="6"/>
    </row>
    <row r="21" spans="1:14">
      <c r="A21" s="6">
        <v>20</v>
      </c>
      <c r="B21" s="4" t="s">
        <v>1725</v>
      </c>
      <c r="C21" s="4" t="s">
        <v>1726</v>
      </c>
      <c r="D21" s="4">
        <v>3</v>
      </c>
      <c r="E21" s="4">
        <v>6548</v>
      </c>
      <c r="F21" s="4" t="s">
        <v>958</v>
      </c>
      <c r="G21" s="7" t="s">
        <v>1727</v>
      </c>
      <c r="H21" s="4">
        <f t="shared" si="0"/>
        <v>30</v>
      </c>
      <c r="I21" s="6">
        <v>10</v>
      </c>
      <c r="J21" s="6">
        <v>0</v>
      </c>
      <c r="K21" s="4">
        <v>10</v>
      </c>
      <c r="L21" s="6"/>
      <c r="M21" s="6">
        <v>10</v>
      </c>
      <c r="N21" s="6"/>
    </row>
    <row r="22" spans="1:14">
      <c r="A22" s="4">
        <v>21</v>
      </c>
      <c r="B22" s="4" t="s">
        <v>1728</v>
      </c>
      <c r="C22" s="4" t="s">
        <v>1729</v>
      </c>
      <c r="D22" s="4">
        <v>2</v>
      </c>
      <c r="E22" s="4">
        <v>1281</v>
      </c>
      <c r="F22" s="4" t="s">
        <v>1212</v>
      </c>
      <c r="G22" s="7" t="s">
        <v>1148</v>
      </c>
      <c r="H22" s="4">
        <f t="shared" si="0"/>
        <v>20</v>
      </c>
      <c r="I22" s="6"/>
      <c r="J22" s="6"/>
      <c r="K22" s="4">
        <v>10</v>
      </c>
      <c r="L22" s="6"/>
      <c r="M22" s="6">
        <v>10</v>
      </c>
      <c r="N22" s="6"/>
    </row>
    <row r="23" spans="1:14">
      <c r="A23" s="6">
        <v>22</v>
      </c>
      <c r="B23" s="4" t="s">
        <v>1730</v>
      </c>
      <c r="C23" s="4" t="s">
        <v>1731</v>
      </c>
      <c r="D23" s="4">
        <v>2</v>
      </c>
      <c r="E23" s="4">
        <v>2959</v>
      </c>
      <c r="F23" s="4" t="s">
        <v>217</v>
      </c>
      <c r="G23" s="7" t="s">
        <v>1732</v>
      </c>
      <c r="H23" s="4">
        <f t="shared" si="0"/>
        <v>20</v>
      </c>
      <c r="I23" s="9">
        <v>10</v>
      </c>
      <c r="J23" s="6"/>
      <c r="K23" s="6"/>
      <c r="L23" s="6"/>
      <c r="M23" s="6">
        <v>10</v>
      </c>
      <c r="N23" s="6"/>
    </row>
    <row r="24" spans="1:14">
      <c r="A24" s="4">
        <v>23</v>
      </c>
      <c r="B24" s="4" t="s">
        <v>1641</v>
      </c>
      <c r="C24" s="4" t="s">
        <v>1733</v>
      </c>
      <c r="D24" s="4">
        <v>3</v>
      </c>
      <c r="E24" s="4">
        <v>7055</v>
      </c>
      <c r="F24" s="4" t="s">
        <v>1598</v>
      </c>
      <c r="G24" s="7" t="s">
        <v>1186</v>
      </c>
      <c r="H24" s="4">
        <f t="shared" si="0"/>
        <v>30</v>
      </c>
      <c r="I24" s="6">
        <v>10</v>
      </c>
      <c r="J24" s="6">
        <v>0</v>
      </c>
      <c r="K24" s="4">
        <v>10</v>
      </c>
      <c r="L24" s="4"/>
      <c r="M24" s="6">
        <v>10</v>
      </c>
      <c r="N24" s="6"/>
    </row>
    <row r="25" spans="1:14">
      <c r="A25" s="6">
        <v>24</v>
      </c>
      <c r="B25" s="4" t="s">
        <v>1639</v>
      </c>
      <c r="C25" s="4" t="s">
        <v>1734</v>
      </c>
      <c r="D25" s="4">
        <v>3</v>
      </c>
      <c r="E25" s="4">
        <v>658</v>
      </c>
      <c r="F25" s="4" t="s">
        <v>178</v>
      </c>
      <c r="G25" s="7" t="s">
        <v>824</v>
      </c>
      <c r="H25" s="4">
        <f t="shared" si="0"/>
        <v>30</v>
      </c>
      <c r="I25" s="6">
        <v>10</v>
      </c>
      <c r="J25" s="6">
        <v>0</v>
      </c>
      <c r="K25" s="4">
        <v>10</v>
      </c>
      <c r="L25" s="6"/>
      <c r="M25" s="6">
        <v>10</v>
      </c>
      <c r="N25" s="6"/>
    </row>
    <row r="26" spans="1:14">
      <c r="A26" s="4">
        <v>25</v>
      </c>
      <c r="B26" s="4" t="s">
        <v>1735</v>
      </c>
      <c r="C26" s="4" t="s">
        <v>1736</v>
      </c>
      <c r="D26" s="6">
        <v>1</v>
      </c>
      <c r="E26" s="4">
        <v>6551</v>
      </c>
      <c r="F26" s="4" t="s">
        <v>958</v>
      </c>
      <c r="G26" s="33" t="s">
        <v>1737</v>
      </c>
      <c r="H26" s="4">
        <f t="shared" si="0"/>
        <v>10</v>
      </c>
      <c r="I26" s="6"/>
      <c r="J26" s="6"/>
      <c r="K26" s="6"/>
      <c r="L26" s="6"/>
      <c r="M26" s="6">
        <v>10</v>
      </c>
      <c r="N26" s="6"/>
    </row>
    <row r="27" spans="1:14">
      <c r="A27" s="6">
        <v>26</v>
      </c>
      <c r="B27" s="4" t="s">
        <v>1738</v>
      </c>
      <c r="C27" s="4" t="s">
        <v>1739</v>
      </c>
      <c r="D27" s="4">
        <v>3</v>
      </c>
      <c r="E27" s="4">
        <v>8362</v>
      </c>
      <c r="F27" s="4" t="s">
        <v>958</v>
      </c>
      <c r="G27" s="7" t="s">
        <v>1740</v>
      </c>
      <c r="H27" s="4">
        <f t="shared" si="0"/>
        <v>30</v>
      </c>
      <c r="I27" s="6">
        <v>10</v>
      </c>
      <c r="J27" s="6">
        <v>0</v>
      </c>
      <c r="K27" s="4">
        <v>10</v>
      </c>
      <c r="L27" s="6"/>
      <c r="M27" s="6">
        <v>10</v>
      </c>
      <c r="N27" s="6"/>
    </row>
    <row r="28" spans="1:14">
      <c r="A28" s="4">
        <v>27</v>
      </c>
      <c r="B28" s="4" t="s">
        <v>1741</v>
      </c>
      <c r="C28" s="4" t="s">
        <v>1742</v>
      </c>
      <c r="D28" s="4">
        <v>3</v>
      </c>
      <c r="E28" s="4">
        <v>4464</v>
      </c>
      <c r="F28" s="4" t="s">
        <v>87</v>
      </c>
      <c r="G28" s="7" t="s">
        <v>1743</v>
      </c>
      <c r="H28" s="4">
        <f t="shared" si="0"/>
        <v>30</v>
      </c>
      <c r="I28" s="6">
        <v>10</v>
      </c>
      <c r="J28" s="6">
        <v>0</v>
      </c>
      <c r="K28" s="4">
        <v>10</v>
      </c>
      <c r="L28" s="6"/>
      <c r="M28" s="6">
        <v>10</v>
      </c>
      <c r="N28" s="6"/>
    </row>
    <row r="29" spans="1:14">
      <c r="A29" s="6">
        <v>28</v>
      </c>
      <c r="B29" s="4" t="s">
        <v>1744</v>
      </c>
      <c r="C29" s="4" t="s">
        <v>410</v>
      </c>
      <c r="D29" s="6">
        <v>1</v>
      </c>
      <c r="E29" s="4">
        <v>4582</v>
      </c>
      <c r="F29" s="4" t="s">
        <v>87</v>
      </c>
      <c r="G29" s="33" t="s">
        <v>1745</v>
      </c>
      <c r="H29" s="4">
        <f t="shared" si="0"/>
        <v>10</v>
      </c>
      <c r="I29" s="6"/>
      <c r="J29" s="6"/>
      <c r="K29" s="6"/>
      <c r="L29" s="6"/>
      <c r="M29" s="6">
        <v>10</v>
      </c>
      <c r="N29" s="6"/>
    </row>
  </sheetData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94"/>
  <sheetViews>
    <sheetView workbookViewId="0">
      <selection activeCell="L118" sqref="L118"/>
    </sheetView>
  </sheetViews>
  <sheetFormatPr defaultRowHeight="15"/>
  <sheetData>
    <row r="1" spans="1:7">
      <c r="A1" s="148" t="s">
        <v>0</v>
      </c>
      <c r="B1" s="148" t="s">
        <v>1</v>
      </c>
      <c r="C1" s="148" t="s">
        <v>2</v>
      </c>
      <c r="D1" s="149" t="s">
        <v>3</v>
      </c>
      <c r="E1" s="148" t="s">
        <v>4</v>
      </c>
      <c r="F1" s="148" t="s">
        <v>5</v>
      </c>
      <c r="G1" s="147" t="s">
        <v>75</v>
      </c>
    </row>
    <row r="2" spans="1:7">
      <c r="A2" s="148"/>
      <c r="B2" s="148"/>
      <c r="C2" s="148"/>
      <c r="D2" s="149"/>
      <c r="E2" s="148"/>
      <c r="F2" s="148"/>
      <c r="G2" s="147"/>
    </row>
    <row r="3" spans="1:7">
      <c r="A3" s="6">
        <v>1</v>
      </c>
      <c r="B3" s="6" t="s">
        <v>1125</v>
      </c>
      <c r="C3" s="6" t="s">
        <v>1126</v>
      </c>
      <c r="D3" s="6">
        <v>1</v>
      </c>
      <c r="E3" s="6">
        <v>3816</v>
      </c>
      <c r="F3" s="6" t="s">
        <v>1127</v>
      </c>
      <c r="G3" s="12">
        <v>0.6118055555555556</v>
      </c>
    </row>
    <row r="4" spans="1:7">
      <c r="A4" s="6">
        <v>2</v>
      </c>
      <c r="B4" s="6" t="s">
        <v>264</v>
      </c>
      <c r="C4" s="6" t="s">
        <v>1519</v>
      </c>
      <c r="D4" s="6">
        <v>1</v>
      </c>
      <c r="E4" s="6">
        <v>1779</v>
      </c>
      <c r="F4" s="6" t="s">
        <v>1520</v>
      </c>
      <c r="G4" s="12">
        <v>0.64722222222222225</v>
      </c>
    </row>
    <row r="5" spans="1:7">
      <c r="A5" s="6">
        <v>3</v>
      </c>
      <c r="B5" s="6" t="s">
        <v>1240</v>
      </c>
      <c r="C5" s="6" t="s">
        <v>2071</v>
      </c>
      <c r="D5" s="6">
        <v>1</v>
      </c>
      <c r="E5" s="6" t="s">
        <v>659</v>
      </c>
      <c r="F5" s="6"/>
      <c r="G5" s="12">
        <v>0.68541666666666667</v>
      </c>
    </row>
    <row r="6" spans="1:7">
      <c r="A6" s="6">
        <v>4</v>
      </c>
      <c r="B6" s="6" t="s">
        <v>2001</v>
      </c>
      <c r="C6" s="6" t="s">
        <v>2002</v>
      </c>
      <c r="D6" s="6">
        <v>1</v>
      </c>
      <c r="E6" s="6">
        <v>6779</v>
      </c>
      <c r="F6" s="6" t="s">
        <v>2072</v>
      </c>
      <c r="G6" s="12">
        <v>0.70000000000000007</v>
      </c>
    </row>
    <row r="7" spans="1:7">
      <c r="A7" s="4">
        <v>5</v>
      </c>
      <c r="B7" s="4" t="s">
        <v>1368</v>
      </c>
      <c r="C7" s="4" t="s">
        <v>1369</v>
      </c>
      <c r="D7" s="22">
        <v>2</v>
      </c>
      <c r="E7" s="4">
        <v>354</v>
      </c>
      <c r="F7" s="4" t="s">
        <v>228</v>
      </c>
      <c r="G7" s="7" t="s">
        <v>718</v>
      </c>
    </row>
    <row r="8" spans="1:7">
      <c r="A8" s="6">
        <v>6</v>
      </c>
      <c r="B8" s="6" t="s">
        <v>2073</v>
      </c>
      <c r="C8" s="6" t="s">
        <v>984</v>
      </c>
      <c r="D8" s="6">
        <v>1</v>
      </c>
      <c r="E8" s="6" t="s">
        <v>2074</v>
      </c>
      <c r="F8" s="6" t="s">
        <v>42</v>
      </c>
      <c r="G8" s="12">
        <v>0.75138888888888899</v>
      </c>
    </row>
    <row r="9" spans="1:7">
      <c r="A9" s="4">
        <v>7</v>
      </c>
      <c r="B9" s="4" t="s">
        <v>1995</v>
      </c>
      <c r="C9" s="4" t="s">
        <v>2075</v>
      </c>
      <c r="D9" s="22">
        <v>2</v>
      </c>
      <c r="E9" s="4">
        <v>6782</v>
      </c>
      <c r="F9" s="4" t="s">
        <v>2072</v>
      </c>
      <c r="G9" s="7" t="s">
        <v>1541</v>
      </c>
    </row>
    <row r="10" spans="1:7">
      <c r="A10" s="6">
        <v>8</v>
      </c>
      <c r="B10" s="6" t="s">
        <v>1198</v>
      </c>
      <c r="C10" s="6" t="s">
        <v>549</v>
      </c>
      <c r="D10" s="6">
        <v>1</v>
      </c>
      <c r="E10" s="6">
        <v>9081</v>
      </c>
      <c r="F10" s="6" t="s">
        <v>1199</v>
      </c>
      <c r="G10" s="12">
        <v>0.77500000000000002</v>
      </c>
    </row>
    <row r="11" spans="1:7">
      <c r="A11" s="6">
        <v>9</v>
      </c>
      <c r="B11" s="6" t="s">
        <v>2076</v>
      </c>
      <c r="C11" s="6" t="s">
        <v>391</v>
      </c>
      <c r="D11" s="6">
        <v>1</v>
      </c>
      <c r="E11" s="6">
        <v>253</v>
      </c>
      <c r="F11" s="6" t="s">
        <v>228</v>
      </c>
      <c r="G11" s="12">
        <v>0.77638888888888891</v>
      </c>
    </row>
    <row r="12" spans="1:7">
      <c r="A12" s="6">
        <v>10</v>
      </c>
      <c r="B12" s="6" t="s">
        <v>2077</v>
      </c>
      <c r="C12" s="6"/>
      <c r="D12" s="6">
        <v>1</v>
      </c>
      <c r="E12" s="6" t="s">
        <v>659</v>
      </c>
      <c r="F12" s="6"/>
      <c r="G12" s="12">
        <v>0.78333333333333333</v>
      </c>
    </row>
    <row r="13" spans="1:7">
      <c r="A13" s="6">
        <v>11</v>
      </c>
      <c r="B13" s="6" t="s">
        <v>291</v>
      </c>
      <c r="C13" s="6" t="s">
        <v>210</v>
      </c>
      <c r="D13" s="6">
        <v>1</v>
      </c>
      <c r="E13" s="6" t="s">
        <v>292</v>
      </c>
      <c r="F13" s="6" t="s">
        <v>62</v>
      </c>
      <c r="G13" s="12">
        <v>0.78680555555555554</v>
      </c>
    </row>
    <row r="14" spans="1:7">
      <c r="A14" s="6">
        <v>12</v>
      </c>
      <c r="B14" s="6" t="s">
        <v>1953</v>
      </c>
      <c r="C14" s="6" t="s">
        <v>1954</v>
      </c>
      <c r="D14" s="6">
        <v>1</v>
      </c>
      <c r="E14" s="6">
        <v>6134</v>
      </c>
      <c r="F14" s="6" t="s">
        <v>42</v>
      </c>
      <c r="G14" s="12">
        <v>0.79305555555555562</v>
      </c>
    </row>
    <row r="15" spans="1:7">
      <c r="A15" s="6">
        <v>13</v>
      </c>
      <c r="B15" s="6" t="s">
        <v>250</v>
      </c>
      <c r="C15" s="6" t="s">
        <v>170</v>
      </c>
      <c r="D15" s="6">
        <v>1</v>
      </c>
      <c r="E15" s="6"/>
      <c r="F15" s="6" t="s">
        <v>51</v>
      </c>
      <c r="G15" s="12">
        <v>0.7993055555555556</v>
      </c>
    </row>
    <row r="16" spans="1:7">
      <c r="A16" s="6">
        <v>14</v>
      </c>
      <c r="B16" s="6" t="s">
        <v>2078</v>
      </c>
      <c r="C16" s="6" t="s">
        <v>153</v>
      </c>
      <c r="D16" s="6">
        <v>1</v>
      </c>
      <c r="E16" s="6">
        <v>1317</v>
      </c>
      <c r="F16" s="6" t="s">
        <v>1212</v>
      </c>
      <c r="G16" s="12">
        <v>0.8027777777777777</v>
      </c>
    </row>
    <row r="17" spans="1:7">
      <c r="A17" s="6">
        <v>15</v>
      </c>
      <c r="B17" s="6" t="s">
        <v>946</v>
      </c>
      <c r="C17" s="6" t="s">
        <v>2079</v>
      </c>
      <c r="D17" s="6">
        <v>1</v>
      </c>
      <c r="E17" s="6">
        <v>8692</v>
      </c>
      <c r="F17" s="6" t="s">
        <v>178</v>
      </c>
      <c r="G17" s="12">
        <v>0.8041666666666667</v>
      </c>
    </row>
    <row r="18" spans="1:7">
      <c r="A18" s="6">
        <v>16</v>
      </c>
      <c r="B18" s="6" t="s">
        <v>548</v>
      </c>
      <c r="C18" s="6" t="s">
        <v>2080</v>
      </c>
      <c r="D18" s="6">
        <v>1</v>
      </c>
      <c r="E18" s="6"/>
      <c r="F18" s="6" t="s">
        <v>2081</v>
      </c>
      <c r="G18" s="12">
        <v>0.8256944444444444</v>
      </c>
    </row>
    <row r="19" spans="1:7">
      <c r="A19" s="6">
        <v>17</v>
      </c>
      <c r="B19" s="6" t="s">
        <v>946</v>
      </c>
      <c r="C19" s="6" t="s">
        <v>875</v>
      </c>
      <c r="D19" s="6">
        <v>1</v>
      </c>
      <c r="E19" s="6">
        <v>201</v>
      </c>
      <c r="F19" s="6" t="s">
        <v>228</v>
      </c>
      <c r="G19" s="12">
        <v>0.82916666666666661</v>
      </c>
    </row>
    <row r="20" spans="1:7">
      <c r="A20" s="6">
        <v>18</v>
      </c>
      <c r="B20" s="6" t="s">
        <v>946</v>
      </c>
      <c r="C20" s="6" t="s">
        <v>2082</v>
      </c>
      <c r="D20" s="6">
        <v>1</v>
      </c>
      <c r="E20" s="6" t="s">
        <v>2083</v>
      </c>
      <c r="F20" s="6" t="s">
        <v>1434</v>
      </c>
      <c r="G20" s="12">
        <v>0.88541666666666663</v>
      </c>
    </row>
    <row r="21" spans="1:7">
      <c r="A21" s="6">
        <v>19</v>
      </c>
      <c r="B21" s="6" t="s">
        <v>807</v>
      </c>
      <c r="C21" s="6" t="s">
        <v>604</v>
      </c>
      <c r="D21" s="6">
        <v>1</v>
      </c>
      <c r="E21" s="6"/>
      <c r="F21" s="6" t="s">
        <v>84</v>
      </c>
      <c r="G21" s="12">
        <v>0.88750000000000007</v>
      </c>
    </row>
    <row r="22" spans="1:7">
      <c r="A22" s="6">
        <v>20</v>
      </c>
      <c r="B22" s="6" t="s">
        <v>1069</v>
      </c>
      <c r="C22" s="6" t="s">
        <v>2084</v>
      </c>
      <c r="D22" s="6">
        <v>1</v>
      </c>
      <c r="E22" s="6"/>
      <c r="F22" s="6"/>
      <c r="G22" s="12">
        <v>0.8930555555555556</v>
      </c>
    </row>
    <row r="23" spans="1:7">
      <c r="A23" s="6">
        <v>21</v>
      </c>
      <c r="B23" s="6" t="s">
        <v>2085</v>
      </c>
      <c r="C23" s="6" t="s">
        <v>604</v>
      </c>
      <c r="D23" s="6">
        <v>1</v>
      </c>
      <c r="E23" s="6">
        <v>5272</v>
      </c>
      <c r="F23" s="6" t="s">
        <v>2086</v>
      </c>
      <c r="G23" s="12">
        <v>0.89374999999999993</v>
      </c>
    </row>
    <row r="24" spans="1:7">
      <c r="A24" s="4">
        <v>22</v>
      </c>
      <c r="B24" s="4" t="s">
        <v>1206</v>
      </c>
      <c r="C24" s="4" t="s">
        <v>30</v>
      </c>
      <c r="D24" s="4">
        <v>2</v>
      </c>
      <c r="E24" s="4">
        <v>4923</v>
      </c>
      <c r="F24" s="4" t="s">
        <v>1207</v>
      </c>
      <c r="G24" s="7" t="s">
        <v>2087</v>
      </c>
    </row>
    <row r="25" spans="1:7">
      <c r="A25" s="4">
        <v>23</v>
      </c>
      <c r="B25" s="4" t="s">
        <v>2088</v>
      </c>
      <c r="C25" s="4" t="s">
        <v>153</v>
      </c>
      <c r="D25" s="4">
        <v>3</v>
      </c>
      <c r="E25" s="4">
        <v>1318</v>
      </c>
      <c r="F25" s="4" t="s">
        <v>1212</v>
      </c>
      <c r="G25" s="7" t="s">
        <v>693</v>
      </c>
    </row>
    <row r="26" spans="1:7">
      <c r="A26" s="6">
        <v>24</v>
      </c>
      <c r="B26" s="6" t="s">
        <v>2089</v>
      </c>
      <c r="C26" s="6" t="s">
        <v>1188</v>
      </c>
      <c r="D26" s="6">
        <v>1</v>
      </c>
      <c r="E26" s="6" t="s">
        <v>2090</v>
      </c>
      <c r="F26" s="6" t="s">
        <v>2091</v>
      </c>
      <c r="G26" s="12">
        <v>0.91666666666666663</v>
      </c>
    </row>
    <row r="27" spans="1:7">
      <c r="A27" s="4">
        <v>25</v>
      </c>
      <c r="B27" s="4" t="s">
        <v>1271</v>
      </c>
      <c r="C27" s="4" t="s">
        <v>746</v>
      </c>
      <c r="D27" s="4">
        <v>3</v>
      </c>
      <c r="E27" s="4">
        <v>2951</v>
      </c>
      <c r="F27" s="4" t="s">
        <v>217</v>
      </c>
      <c r="G27" s="7" t="s">
        <v>2092</v>
      </c>
    </row>
    <row r="28" spans="1:7">
      <c r="A28" s="6">
        <v>26</v>
      </c>
      <c r="B28" s="6" t="s">
        <v>2093</v>
      </c>
      <c r="C28" s="6" t="s">
        <v>1217</v>
      </c>
      <c r="D28" s="6">
        <v>1</v>
      </c>
      <c r="E28" s="6">
        <v>4089</v>
      </c>
      <c r="F28" s="6" t="s">
        <v>1045</v>
      </c>
      <c r="G28" s="12">
        <v>0.92847222222222225</v>
      </c>
    </row>
    <row r="29" spans="1:7">
      <c r="A29" s="4">
        <v>27</v>
      </c>
      <c r="B29" s="4" t="s">
        <v>2094</v>
      </c>
      <c r="C29" s="4" t="s">
        <v>915</v>
      </c>
      <c r="D29" s="4">
        <v>3</v>
      </c>
      <c r="E29" s="4"/>
      <c r="F29" s="4" t="s">
        <v>78</v>
      </c>
      <c r="G29" s="7" t="s">
        <v>2095</v>
      </c>
    </row>
    <row r="30" spans="1:7">
      <c r="A30" s="6">
        <v>28</v>
      </c>
      <c r="B30" s="6" t="s">
        <v>209</v>
      </c>
      <c r="C30" s="6" t="s">
        <v>391</v>
      </c>
      <c r="D30" s="6">
        <v>1</v>
      </c>
      <c r="E30" s="6">
        <v>252</v>
      </c>
      <c r="F30" s="6" t="s">
        <v>228</v>
      </c>
      <c r="G30" s="12">
        <v>0.93541666666666667</v>
      </c>
    </row>
    <row r="31" spans="1:7">
      <c r="A31" s="6">
        <v>29</v>
      </c>
      <c r="B31" s="6" t="s">
        <v>2096</v>
      </c>
      <c r="C31" s="6" t="s">
        <v>366</v>
      </c>
      <c r="D31" s="6">
        <v>1</v>
      </c>
      <c r="E31" s="6"/>
      <c r="F31" s="6"/>
      <c r="G31" s="12">
        <v>0.93611111111111101</v>
      </c>
    </row>
    <row r="32" spans="1:7">
      <c r="A32" s="6">
        <v>30</v>
      </c>
      <c r="B32" s="6" t="s">
        <v>2097</v>
      </c>
      <c r="C32" s="6" t="s">
        <v>30</v>
      </c>
      <c r="D32" s="6">
        <v>1</v>
      </c>
      <c r="E32" s="6">
        <v>687</v>
      </c>
      <c r="F32" s="6" t="s">
        <v>178</v>
      </c>
      <c r="G32" s="12">
        <v>0.93680555555555556</v>
      </c>
    </row>
    <row r="33" spans="1:7">
      <c r="A33" s="4">
        <v>31</v>
      </c>
      <c r="B33" s="4" t="s">
        <v>1211</v>
      </c>
      <c r="C33" s="4" t="s">
        <v>2098</v>
      </c>
      <c r="D33" s="4">
        <v>3</v>
      </c>
      <c r="E33" s="4">
        <v>2441</v>
      </c>
      <c r="F33" s="4" t="s">
        <v>138</v>
      </c>
      <c r="G33" s="7" t="s">
        <v>2099</v>
      </c>
    </row>
    <row r="34" spans="1:7">
      <c r="A34" s="4">
        <v>32</v>
      </c>
      <c r="B34" s="4" t="s">
        <v>994</v>
      </c>
      <c r="C34" s="4" t="s">
        <v>992</v>
      </c>
      <c r="D34" s="4">
        <v>2</v>
      </c>
      <c r="E34" s="4">
        <v>3375</v>
      </c>
      <c r="F34" s="4" t="s">
        <v>567</v>
      </c>
      <c r="G34" s="7" t="s">
        <v>2100</v>
      </c>
    </row>
    <row r="35" spans="1:7">
      <c r="A35" s="6">
        <v>33</v>
      </c>
      <c r="B35" s="6" t="s">
        <v>343</v>
      </c>
      <c r="C35" s="6" t="s">
        <v>344</v>
      </c>
      <c r="D35" s="6">
        <v>1</v>
      </c>
      <c r="E35" s="6"/>
      <c r="F35" s="6" t="s">
        <v>51</v>
      </c>
      <c r="G35" s="12">
        <v>0.95833333333333337</v>
      </c>
    </row>
    <row r="36" spans="1:7">
      <c r="A36" s="6">
        <v>34</v>
      </c>
      <c r="B36" s="6" t="s">
        <v>2101</v>
      </c>
      <c r="C36" s="6" t="s">
        <v>2102</v>
      </c>
      <c r="D36" s="6">
        <v>1</v>
      </c>
      <c r="E36" s="6">
        <v>1046</v>
      </c>
      <c r="F36" s="6" t="s">
        <v>31</v>
      </c>
      <c r="G36" s="12">
        <v>0.96180555555555547</v>
      </c>
    </row>
    <row r="37" spans="1:7">
      <c r="A37" s="6">
        <v>35</v>
      </c>
      <c r="B37" s="6" t="s">
        <v>2103</v>
      </c>
      <c r="C37" s="6" t="s">
        <v>325</v>
      </c>
      <c r="D37" s="6">
        <v>1</v>
      </c>
      <c r="E37" s="6"/>
      <c r="F37" s="6"/>
      <c r="G37" s="12">
        <v>0.96527777777777779</v>
      </c>
    </row>
    <row r="38" spans="1:7">
      <c r="A38" s="4">
        <v>36</v>
      </c>
      <c r="B38" s="4" t="s">
        <v>946</v>
      </c>
      <c r="C38" s="4" t="s">
        <v>202</v>
      </c>
      <c r="D38" s="4">
        <v>3</v>
      </c>
      <c r="E38" s="4">
        <v>818</v>
      </c>
      <c r="F38" s="4" t="s">
        <v>178</v>
      </c>
      <c r="G38" s="7" t="s">
        <v>1559</v>
      </c>
    </row>
    <row r="39" spans="1:7">
      <c r="A39" s="4">
        <v>37</v>
      </c>
      <c r="B39" s="4" t="s">
        <v>2104</v>
      </c>
      <c r="C39" s="4" t="s">
        <v>320</v>
      </c>
      <c r="D39" s="4">
        <v>3</v>
      </c>
      <c r="E39" s="4">
        <v>1264</v>
      </c>
      <c r="F39" s="4" t="s">
        <v>1212</v>
      </c>
      <c r="G39" s="7" t="s">
        <v>1757</v>
      </c>
    </row>
    <row r="40" spans="1:7">
      <c r="A40" s="6">
        <v>38</v>
      </c>
      <c r="B40" s="6" t="s">
        <v>2105</v>
      </c>
      <c r="C40" s="6" t="s">
        <v>476</v>
      </c>
      <c r="D40" s="6">
        <v>1</v>
      </c>
      <c r="E40" s="6">
        <v>10118</v>
      </c>
      <c r="F40" s="6" t="s">
        <v>567</v>
      </c>
      <c r="G40" s="12">
        <v>0.97083333333333333</v>
      </c>
    </row>
    <row r="41" spans="1:7">
      <c r="A41" s="6">
        <v>39</v>
      </c>
      <c r="B41" s="6" t="s">
        <v>2106</v>
      </c>
      <c r="C41" s="6" t="s">
        <v>1742</v>
      </c>
      <c r="D41" s="6">
        <v>1</v>
      </c>
      <c r="E41" s="6">
        <v>2324</v>
      </c>
      <c r="F41" s="6" t="s">
        <v>138</v>
      </c>
      <c r="G41" s="12">
        <v>0.9902777777777777</v>
      </c>
    </row>
    <row r="42" spans="1:7">
      <c r="A42" s="6">
        <v>40</v>
      </c>
      <c r="B42" s="6" t="s">
        <v>1338</v>
      </c>
      <c r="C42" s="6" t="s">
        <v>1339</v>
      </c>
      <c r="D42" s="6">
        <v>1</v>
      </c>
      <c r="E42" s="6">
        <v>3134</v>
      </c>
      <c r="F42" s="6" t="s">
        <v>396</v>
      </c>
      <c r="G42" s="12">
        <v>0.99236111111111114</v>
      </c>
    </row>
    <row r="43" spans="1:7">
      <c r="A43" s="4">
        <v>42</v>
      </c>
      <c r="B43" s="4" t="s">
        <v>1695</v>
      </c>
      <c r="C43" s="4" t="s">
        <v>549</v>
      </c>
      <c r="D43" s="4">
        <v>2</v>
      </c>
      <c r="E43" s="4">
        <v>6061</v>
      </c>
      <c r="F43" s="4" t="s">
        <v>17</v>
      </c>
      <c r="G43" s="7" t="s">
        <v>2107</v>
      </c>
    </row>
    <row r="44" spans="1:7">
      <c r="A44" s="6">
        <v>43</v>
      </c>
      <c r="B44" s="6" t="s">
        <v>2108</v>
      </c>
      <c r="C44" s="6" t="s">
        <v>2109</v>
      </c>
      <c r="D44" s="6">
        <v>1</v>
      </c>
      <c r="E44" s="6">
        <v>2702</v>
      </c>
      <c r="F44" s="6" t="s">
        <v>1010</v>
      </c>
      <c r="G44" s="12">
        <v>0.99722222222222223</v>
      </c>
    </row>
    <row r="45" spans="1:7">
      <c r="A45" s="4">
        <v>44</v>
      </c>
      <c r="B45" s="4" t="s">
        <v>1699</v>
      </c>
      <c r="C45" s="4" t="s">
        <v>684</v>
      </c>
      <c r="D45" s="4">
        <v>3</v>
      </c>
      <c r="E45" s="4">
        <v>957</v>
      </c>
      <c r="F45" s="4" t="s">
        <v>31</v>
      </c>
      <c r="G45" s="7" t="s">
        <v>2110</v>
      </c>
    </row>
    <row r="46" spans="1:7">
      <c r="A46" s="4">
        <v>45</v>
      </c>
      <c r="B46" s="4" t="s">
        <v>1211</v>
      </c>
      <c r="C46" s="4" t="s">
        <v>98</v>
      </c>
      <c r="D46" s="4">
        <v>2</v>
      </c>
      <c r="E46" s="4">
        <v>1441</v>
      </c>
      <c r="F46" s="4" t="s">
        <v>1212</v>
      </c>
      <c r="G46" s="7" t="s">
        <v>2111</v>
      </c>
    </row>
    <row r="47" spans="1:7">
      <c r="A47" s="4">
        <v>46</v>
      </c>
      <c r="B47" s="4" t="s">
        <v>2112</v>
      </c>
      <c r="C47" s="4" t="s">
        <v>2113</v>
      </c>
      <c r="D47" s="4">
        <v>2</v>
      </c>
      <c r="E47" s="4">
        <v>3478</v>
      </c>
      <c r="F47" s="4" t="s">
        <v>567</v>
      </c>
      <c r="G47" s="7" t="s">
        <v>2114</v>
      </c>
    </row>
    <row r="48" spans="1:7">
      <c r="A48" s="6">
        <v>47</v>
      </c>
      <c r="B48" s="6" t="s">
        <v>937</v>
      </c>
      <c r="C48" s="6" t="s">
        <v>2115</v>
      </c>
      <c r="D48" s="6">
        <v>1</v>
      </c>
      <c r="E48" s="6">
        <v>3697</v>
      </c>
      <c r="F48" s="6" t="s">
        <v>2116</v>
      </c>
      <c r="G48" s="33" t="s">
        <v>2117</v>
      </c>
    </row>
    <row r="49" spans="1:7">
      <c r="A49" s="6">
        <v>48</v>
      </c>
      <c r="B49" s="6" t="s">
        <v>918</v>
      </c>
      <c r="C49" s="6" t="s">
        <v>2118</v>
      </c>
      <c r="D49" s="6">
        <v>1</v>
      </c>
      <c r="E49" s="6">
        <v>7375</v>
      </c>
      <c r="F49" s="6" t="s">
        <v>78</v>
      </c>
      <c r="G49" s="33" t="s">
        <v>2119</v>
      </c>
    </row>
    <row r="50" spans="1:7">
      <c r="A50" s="4">
        <v>49</v>
      </c>
      <c r="B50" s="4" t="s">
        <v>2120</v>
      </c>
      <c r="C50" s="4" t="s">
        <v>2121</v>
      </c>
      <c r="D50" s="4">
        <v>2</v>
      </c>
      <c r="E50" s="4">
        <v>1535</v>
      </c>
      <c r="F50" s="4" t="s">
        <v>78</v>
      </c>
      <c r="G50" s="7" t="s">
        <v>2122</v>
      </c>
    </row>
    <row r="51" spans="1:7">
      <c r="A51" s="4">
        <v>50</v>
      </c>
      <c r="B51" s="4" t="s">
        <v>1539</v>
      </c>
      <c r="C51" s="4" t="s">
        <v>684</v>
      </c>
      <c r="D51" s="4">
        <v>3</v>
      </c>
      <c r="E51" s="4">
        <v>2468</v>
      </c>
      <c r="F51" s="4" t="s">
        <v>567</v>
      </c>
      <c r="G51" s="7" t="s">
        <v>2123</v>
      </c>
    </row>
    <row r="52" spans="1:7">
      <c r="A52" s="4">
        <v>51</v>
      </c>
      <c r="B52" s="4" t="s">
        <v>1766</v>
      </c>
      <c r="C52" s="4" t="s">
        <v>457</v>
      </c>
      <c r="D52" s="4">
        <v>2</v>
      </c>
      <c r="E52" s="4">
        <v>9072</v>
      </c>
      <c r="F52" s="4" t="s">
        <v>1199</v>
      </c>
      <c r="G52" s="7" t="s">
        <v>2124</v>
      </c>
    </row>
    <row r="53" spans="1:7">
      <c r="A53" s="6">
        <v>52</v>
      </c>
      <c r="B53" s="6" t="s">
        <v>1043</v>
      </c>
      <c r="C53" s="6" t="s">
        <v>1044</v>
      </c>
      <c r="D53" s="6">
        <v>1</v>
      </c>
      <c r="E53" s="6">
        <v>4121</v>
      </c>
      <c r="F53" s="6" t="s">
        <v>1045</v>
      </c>
      <c r="G53" s="33" t="s">
        <v>373</v>
      </c>
    </row>
    <row r="54" spans="1:7">
      <c r="A54" s="6">
        <v>53</v>
      </c>
      <c r="B54" s="6" t="s">
        <v>2125</v>
      </c>
      <c r="C54" s="6" t="s">
        <v>2126</v>
      </c>
      <c r="D54" s="6">
        <v>1</v>
      </c>
      <c r="E54" s="6">
        <v>1571</v>
      </c>
      <c r="F54" s="6" t="s">
        <v>78</v>
      </c>
      <c r="G54" s="33" t="s">
        <v>2127</v>
      </c>
    </row>
    <row r="55" spans="1:7">
      <c r="A55" s="6">
        <v>54</v>
      </c>
      <c r="B55" s="6" t="s">
        <v>1071</v>
      </c>
      <c r="C55" s="6" t="s">
        <v>2128</v>
      </c>
      <c r="D55" s="6">
        <v>1</v>
      </c>
      <c r="E55" s="6" t="s">
        <v>659</v>
      </c>
      <c r="F55" s="6"/>
      <c r="G55" s="33" t="s">
        <v>2129</v>
      </c>
    </row>
    <row r="56" spans="1:7">
      <c r="A56" s="4">
        <v>55</v>
      </c>
      <c r="B56" s="4" t="s">
        <v>2130</v>
      </c>
      <c r="C56" s="4" t="s">
        <v>320</v>
      </c>
      <c r="D56" s="4">
        <v>2</v>
      </c>
      <c r="E56" s="4">
        <v>3359</v>
      </c>
      <c r="F56" s="4" t="s">
        <v>567</v>
      </c>
      <c r="G56" s="7" t="s">
        <v>2131</v>
      </c>
    </row>
    <row r="57" spans="1:7">
      <c r="A57" s="4">
        <v>56</v>
      </c>
      <c r="B57" s="4" t="s">
        <v>2132</v>
      </c>
      <c r="C57" s="4" t="s">
        <v>2133</v>
      </c>
      <c r="D57" s="4">
        <v>3</v>
      </c>
      <c r="E57" s="4">
        <v>10172</v>
      </c>
      <c r="F57" s="4" t="s">
        <v>217</v>
      </c>
      <c r="G57" s="7" t="s">
        <v>2134</v>
      </c>
    </row>
    <row r="58" spans="1:7">
      <c r="A58" s="6">
        <v>57</v>
      </c>
      <c r="B58" s="6" t="s">
        <v>2135</v>
      </c>
      <c r="C58" s="6"/>
      <c r="D58" s="6">
        <v>1</v>
      </c>
      <c r="E58" s="6">
        <v>9121</v>
      </c>
      <c r="F58" s="6" t="s">
        <v>1199</v>
      </c>
      <c r="G58" s="33" t="s">
        <v>628</v>
      </c>
    </row>
    <row r="59" spans="1:7">
      <c r="A59" s="4">
        <v>58</v>
      </c>
      <c r="B59" s="4" t="s">
        <v>965</v>
      </c>
      <c r="C59" s="4" t="s">
        <v>1312</v>
      </c>
      <c r="D59" s="4">
        <v>2</v>
      </c>
      <c r="E59" s="4">
        <v>1488</v>
      </c>
      <c r="F59" s="4" t="s">
        <v>31</v>
      </c>
      <c r="G59" s="7" t="s">
        <v>2136</v>
      </c>
    </row>
    <row r="60" spans="1:7">
      <c r="A60" s="4">
        <v>59</v>
      </c>
      <c r="B60" s="4" t="s">
        <v>2137</v>
      </c>
      <c r="C60" s="4" t="s">
        <v>687</v>
      </c>
      <c r="D60" s="4">
        <v>2</v>
      </c>
      <c r="E60" s="4">
        <v>9114</v>
      </c>
      <c r="F60" s="4" t="s">
        <v>1199</v>
      </c>
      <c r="G60" s="7" t="s">
        <v>2138</v>
      </c>
    </row>
    <row r="61" spans="1:7">
      <c r="A61" s="4">
        <v>60</v>
      </c>
      <c r="B61" s="4" t="s">
        <v>2139</v>
      </c>
      <c r="C61" s="4" t="s">
        <v>2140</v>
      </c>
      <c r="D61" s="4">
        <v>2</v>
      </c>
      <c r="E61" s="4">
        <v>3362</v>
      </c>
      <c r="F61" s="4" t="s">
        <v>567</v>
      </c>
      <c r="G61" s="7" t="s">
        <v>1640</v>
      </c>
    </row>
    <row r="62" spans="1:7">
      <c r="A62" s="6">
        <v>61</v>
      </c>
      <c r="B62" s="6" t="s">
        <v>1321</v>
      </c>
      <c r="C62" s="6" t="s">
        <v>2141</v>
      </c>
      <c r="D62" s="6">
        <v>1</v>
      </c>
      <c r="E62" s="6">
        <v>1588</v>
      </c>
      <c r="F62" s="6" t="s">
        <v>78</v>
      </c>
      <c r="G62" s="33" t="s">
        <v>2142</v>
      </c>
    </row>
    <row r="63" spans="1:7">
      <c r="A63" s="6">
        <v>62</v>
      </c>
      <c r="B63" s="6" t="s">
        <v>2143</v>
      </c>
      <c r="C63" s="6" t="s">
        <v>2144</v>
      </c>
      <c r="D63" s="6">
        <v>1</v>
      </c>
      <c r="E63" s="6">
        <v>6787</v>
      </c>
      <c r="F63" s="6" t="s">
        <v>2072</v>
      </c>
      <c r="G63" s="33" t="s">
        <v>2145</v>
      </c>
    </row>
    <row r="64" spans="1:7">
      <c r="A64" s="6">
        <v>63</v>
      </c>
      <c r="B64" s="6" t="s">
        <v>529</v>
      </c>
      <c r="C64" s="6" t="s">
        <v>30</v>
      </c>
      <c r="D64" s="6">
        <v>1</v>
      </c>
      <c r="E64" s="6"/>
      <c r="F64" s="6"/>
      <c r="G64" s="33" t="s">
        <v>2146</v>
      </c>
    </row>
    <row r="65" spans="1:7">
      <c r="A65" s="6">
        <v>64</v>
      </c>
      <c r="B65" s="6" t="s">
        <v>2147</v>
      </c>
      <c r="C65" s="6" t="s">
        <v>2148</v>
      </c>
      <c r="D65" s="6">
        <v>1</v>
      </c>
      <c r="E65" s="6" t="s">
        <v>659</v>
      </c>
      <c r="F65" s="6" t="s">
        <v>87</v>
      </c>
      <c r="G65" s="33" t="s">
        <v>2146</v>
      </c>
    </row>
    <row r="66" spans="1:7">
      <c r="A66" s="6">
        <v>65</v>
      </c>
      <c r="B66" s="6" t="s">
        <v>2149</v>
      </c>
      <c r="C66" s="6" t="s">
        <v>1764</v>
      </c>
      <c r="D66" s="6">
        <v>1</v>
      </c>
      <c r="E66" s="6">
        <v>3567</v>
      </c>
      <c r="F66" s="6" t="s">
        <v>567</v>
      </c>
      <c r="G66" s="33" t="s">
        <v>2150</v>
      </c>
    </row>
    <row r="67" spans="1:7">
      <c r="A67" s="6">
        <v>66</v>
      </c>
      <c r="B67" s="6" t="s">
        <v>2151</v>
      </c>
      <c r="C67" s="6" t="s">
        <v>1764</v>
      </c>
      <c r="D67" s="6">
        <v>1</v>
      </c>
      <c r="E67" s="6">
        <v>3564</v>
      </c>
      <c r="F67" s="6" t="s">
        <v>567</v>
      </c>
      <c r="G67" s="33" t="s">
        <v>2152</v>
      </c>
    </row>
    <row r="68" spans="1:7">
      <c r="A68" s="6">
        <v>67</v>
      </c>
      <c r="B68" s="6" t="s">
        <v>388</v>
      </c>
      <c r="C68" s="6" t="s">
        <v>122</v>
      </c>
      <c r="D68" s="6">
        <v>1</v>
      </c>
      <c r="E68" s="6"/>
      <c r="F68" s="6" t="s">
        <v>51</v>
      </c>
      <c r="G68" s="33" t="s">
        <v>700</v>
      </c>
    </row>
    <row r="69" spans="1:7">
      <c r="A69" s="6">
        <v>68</v>
      </c>
      <c r="B69" s="6" t="s">
        <v>1433</v>
      </c>
      <c r="C69" s="6" t="s">
        <v>2153</v>
      </c>
      <c r="D69" s="6">
        <v>1</v>
      </c>
      <c r="E69" s="6" t="s">
        <v>659</v>
      </c>
      <c r="F69" s="6"/>
      <c r="G69" s="33" t="s">
        <v>2154</v>
      </c>
    </row>
    <row r="70" spans="1:7">
      <c r="A70" s="6">
        <v>69</v>
      </c>
      <c r="B70" s="6" t="s">
        <v>694</v>
      </c>
      <c r="C70" s="6" t="s">
        <v>695</v>
      </c>
      <c r="D70" s="6">
        <v>1</v>
      </c>
      <c r="E70" s="6" t="s">
        <v>659</v>
      </c>
      <c r="F70" s="6" t="s">
        <v>51</v>
      </c>
      <c r="G70" s="33" t="s">
        <v>2155</v>
      </c>
    </row>
    <row r="71" spans="1:7">
      <c r="A71" s="6">
        <v>70</v>
      </c>
      <c r="B71" s="6" t="s">
        <v>2156</v>
      </c>
      <c r="C71" s="6" t="s">
        <v>2157</v>
      </c>
      <c r="D71" s="6">
        <v>1</v>
      </c>
      <c r="E71" s="6" t="s">
        <v>2158</v>
      </c>
      <c r="F71" s="6" t="s">
        <v>178</v>
      </c>
      <c r="G71" s="33" t="s">
        <v>1643</v>
      </c>
    </row>
    <row r="72" spans="1:7">
      <c r="A72" s="6">
        <v>71</v>
      </c>
      <c r="B72" s="6" t="s">
        <v>169</v>
      </c>
      <c r="C72" s="6" t="s">
        <v>170</v>
      </c>
      <c r="D72" s="6">
        <v>1</v>
      </c>
      <c r="E72" s="6"/>
      <c r="F72" s="6" t="s">
        <v>51</v>
      </c>
      <c r="G72" s="33" t="s">
        <v>2159</v>
      </c>
    </row>
    <row r="73" spans="1:7">
      <c r="A73" s="6">
        <v>72</v>
      </c>
      <c r="B73" s="6" t="s">
        <v>2160</v>
      </c>
      <c r="C73" s="6" t="s">
        <v>944</v>
      </c>
      <c r="D73" s="6">
        <v>1</v>
      </c>
      <c r="E73" s="6"/>
      <c r="F73" s="6" t="s">
        <v>51</v>
      </c>
      <c r="G73" s="33" t="s">
        <v>2161</v>
      </c>
    </row>
    <row r="74" spans="1:7">
      <c r="A74" s="6">
        <v>73</v>
      </c>
      <c r="B74" s="6" t="s">
        <v>2162</v>
      </c>
      <c r="C74" s="6" t="s">
        <v>2163</v>
      </c>
      <c r="D74" s="6">
        <v>1</v>
      </c>
      <c r="E74" s="6" t="s">
        <v>659</v>
      </c>
      <c r="F74" s="6"/>
      <c r="G74" s="33" t="s">
        <v>869</v>
      </c>
    </row>
    <row r="75" spans="1:7">
      <c r="A75" s="6">
        <v>74</v>
      </c>
      <c r="B75" s="6" t="s">
        <v>2164</v>
      </c>
      <c r="C75" s="6" t="s">
        <v>2165</v>
      </c>
      <c r="D75" s="6">
        <v>1</v>
      </c>
      <c r="E75" s="6" t="s">
        <v>659</v>
      </c>
      <c r="F75" s="6"/>
      <c r="G75" s="33" t="s">
        <v>2166</v>
      </c>
    </row>
    <row r="76" spans="1:7">
      <c r="A76" s="6">
        <v>75</v>
      </c>
      <c r="B76" s="6" t="s">
        <v>2167</v>
      </c>
      <c r="C76" s="6" t="s">
        <v>2168</v>
      </c>
      <c r="D76" s="6">
        <v>1</v>
      </c>
      <c r="E76" s="6" t="s">
        <v>659</v>
      </c>
      <c r="F76" s="6" t="s">
        <v>87</v>
      </c>
      <c r="G76" s="33" t="s">
        <v>2169</v>
      </c>
    </row>
    <row r="77" spans="1:7">
      <c r="A77" s="6">
        <v>76</v>
      </c>
      <c r="B77" s="6" t="s">
        <v>2170</v>
      </c>
      <c r="C77" s="6" t="s">
        <v>1185</v>
      </c>
      <c r="D77" s="6">
        <v>1</v>
      </c>
      <c r="E77" s="6">
        <v>1600</v>
      </c>
      <c r="F77" s="6" t="s">
        <v>78</v>
      </c>
      <c r="G77" s="33" t="s">
        <v>810</v>
      </c>
    </row>
    <row r="78" spans="1:7">
      <c r="A78" s="4">
        <v>77</v>
      </c>
      <c r="B78" s="4" t="s">
        <v>1789</v>
      </c>
      <c r="C78" s="4" t="s">
        <v>654</v>
      </c>
      <c r="D78" s="4">
        <v>3</v>
      </c>
      <c r="E78" s="4">
        <v>1283</v>
      </c>
      <c r="F78" s="4" t="s">
        <v>1212</v>
      </c>
      <c r="G78" s="7" t="s">
        <v>2171</v>
      </c>
    </row>
    <row r="79" spans="1:7">
      <c r="A79" s="6">
        <v>78</v>
      </c>
      <c r="B79" s="6" t="s">
        <v>1428</v>
      </c>
      <c r="C79" s="6" t="s">
        <v>2172</v>
      </c>
      <c r="D79" s="6">
        <v>1</v>
      </c>
      <c r="E79" s="6">
        <v>6574</v>
      </c>
      <c r="F79" s="6" t="s">
        <v>2173</v>
      </c>
      <c r="G79" s="33" t="s">
        <v>2174</v>
      </c>
    </row>
    <row r="80" spans="1:7">
      <c r="A80" s="6">
        <v>79</v>
      </c>
      <c r="B80" s="6" t="s">
        <v>2175</v>
      </c>
      <c r="C80" s="6" t="s">
        <v>2176</v>
      </c>
      <c r="D80" s="6">
        <v>1</v>
      </c>
      <c r="E80" s="6"/>
      <c r="F80" s="6" t="s">
        <v>2177</v>
      </c>
      <c r="G80" s="33" t="s">
        <v>913</v>
      </c>
    </row>
    <row r="81" spans="1:7">
      <c r="A81" s="4">
        <v>80</v>
      </c>
      <c r="B81" s="4" t="s">
        <v>769</v>
      </c>
      <c r="C81" s="4" t="s">
        <v>2178</v>
      </c>
      <c r="D81" s="4">
        <v>2</v>
      </c>
      <c r="E81" s="4">
        <v>2367</v>
      </c>
      <c r="F81" s="4" t="s">
        <v>567</v>
      </c>
      <c r="G81" s="7" t="s">
        <v>2179</v>
      </c>
    </row>
    <row r="82" spans="1:7">
      <c r="A82" s="6">
        <v>81</v>
      </c>
      <c r="B82" s="6" t="s">
        <v>323</v>
      </c>
      <c r="C82" s="6" t="s">
        <v>1009</v>
      </c>
      <c r="D82" s="6">
        <v>1</v>
      </c>
      <c r="E82" s="6">
        <v>3366</v>
      </c>
      <c r="F82" s="6" t="s">
        <v>567</v>
      </c>
      <c r="G82" s="33" t="s">
        <v>2179</v>
      </c>
    </row>
    <row r="83" spans="1:7">
      <c r="A83" s="4">
        <v>82</v>
      </c>
      <c r="B83" s="4" t="s">
        <v>1355</v>
      </c>
      <c r="C83" s="4" t="s">
        <v>202</v>
      </c>
      <c r="D83" s="4">
        <v>2</v>
      </c>
      <c r="E83" s="4">
        <v>7296</v>
      </c>
      <c r="F83" s="4" t="s">
        <v>567</v>
      </c>
      <c r="G83" s="7" t="s">
        <v>2180</v>
      </c>
    </row>
    <row r="84" spans="1:7">
      <c r="A84" s="4">
        <v>83</v>
      </c>
      <c r="B84" s="4" t="s">
        <v>2181</v>
      </c>
      <c r="C84" s="4" t="s">
        <v>1277</v>
      </c>
      <c r="D84" s="4">
        <v>3</v>
      </c>
      <c r="E84" s="4">
        <v>3528</v>
      </c>
      <c r="F84" s="4" t="s">
        <v>567</v>
      </c>
      <c r="G84" s="7" t="s">
        <v>2180</v>
      </c>
    </row>
    <row r="85" spans="1:7">
      <c r="A85" s="6">
        <v>84</v>
      </c>
      <c r="B85" s="6" t="s">
        <v>2182</v>
      </c>
      <c r="C85" s="6" t="s">
        <v>549</v>
      </c>
      <c r="D85" s="6">
        <v>1</v>
      </c>
      <c r="E85" s="6">
        <v>9080</v>
      </c>
      <c r="F85" s="6" t="s">
        <v>1199</v>
      </c>
      <c r="G85" s="33" t="s">
        <v>2183</v>
      </c>
    </row>
    <row r="86" spans="1:7">
      <c r="A86" s="6">
        <v>85</v>
      </c>
      <c r="B86" s="6" t="s">
        <v>949</v>
      </c>
      <c r="C86" s="6" t="s">
        <v>2184</v>
      </c>
      <c r="D86" s="6">
        <v>1</v>
      </c>
      <c r="E86" s="6">
        <v>4926</v>
      </c>
      <c r="F86" s="6" t="s">
        <v>951</v>
      </c>
      <c r="G86" s="33" t="s">
        <v>2185</v>
      </c>
    </row>
    <row r="87" spans="1:7">
      <c r="A87" s="6">
        <v>86</v>
      </c>
      <c r="B87" s="6" t="s">
        <v>187</v>
      </c>
      <c r="C87" s="6" t="s">
        <v>188</v>
      </c>
      <c r="D87" s="6">
        <v>1</v>
      </c>
      <c r="E87" s="6"/>
      <c r="F87" s="6" t="s">
        <v>51</v>
      </c>
      <c r="G87" s="33" t="s">
        <v>2186</v>
      </c>
    </row>
    <row r="88" spans="1:7">
      <c r="A88" s="4">
        <v>87</v>
      </c>
      <c r="B88" s="4" t="s">
        <v>999</v>
      </c>
      <c r="C88" s="4" t="s">
        <v>591</v>
      </c>
      <c r="D88" s="4">
        <v>2</v>
      </c>
      <c r="E88" s="4">
        <v>3423</v>
      </c>
      <c r="F88" s="4" t="s">
        <v>567</v>
      </c>
      <c r="G88" s="7" t="s">
        <v>2187</v>
      </c>
    </row>
    <row r="89" spans="1:7">
      <c r="A89" s="6">
        <v>88</v>
      </c>
      <c r="B89" s="6" t="s">
        <v>2188</v>
      </c>
      <c r="C89" s="6" t="s">
        <v>620</v>
      </c>
      <c r="D89" s="6">
        <v>1</v>
      </c>
      <c r="E89" s="6"/>
      <c r="F89" s="6" t="s">
        <v>1010</v>
      </c>
      <c r="G89" s="33" t="s">
        <v>2189</v>
      </c>
    </row>
    <row r="90" spans="1:7">
      <c r="A90" s="6">
        <v>89</v>
      </c>
      <c r="B90" s="6" t="s">
        <v>1281</v>
      </c>
      <c r="C90" s="6" t="s">
        <v>992</v>
      </c>
      <c r="D90" s="6">
        <v>1</v>
      </c>
      <c r="E90" s="6">
        <v>3353</v>
      </c>
      <c r="F90" s="6" t="s">
        <v>567</v>
      </c>
      <c r="G90" s="33" t="s">
        <v>2190</v>
      </c>
    </row>
    <row r="91" spans="1:7">
      <c r="A91" s="4">
        <v>90</v>
      </c>
      <c r="B91" s="4" t="s">
        <v>2191</v>
      </c>
      <c r="C91" s="4" t="s">
        <v>2192</v>
      </c>
      <c r="D91" s="4">
        <v>3</v>
      </c>
      <c r="E91" s="4">
        <v>3571</v>
      </c>
      <c r="F91" s="4" t="s">
        <v>567</v>
      </c>
      <c r="G91" s="7" t="s">
        <v>2190</v>
      </c>
    </row>
    <row r="92" spans="1:7">
      <c r="A92" s="6">
        <v>91</v>
      </c>
      <c r="B92" s="6" t="s">
        <v>1776</v>
      </c>
      <c r="C92" s="6" t="s">
        <v>2193</v>
      </c>
      <c r="D92" s="6">
        <v>1</v>
      </c>
      <c r="E92" s="6">
        <v>5904</v>
      </c>
      <c r="F92" s="6" t="s">
        <v>2194</v>
      </c>
      <c r="G92" s="33" t="s">
        <v>2195</v>
      </c>
    </row>
    <row r="93" spans="1:7">
      <c r="A93" s="4">
        <v>92</v>
      </c>
      <c r="B93" s="4" t="s">
        <v>2196</v>
      </c>
      <c r="C93" s="4" t="s">
        <v>2197</v>
      </c>
      <c r="D93" s="4">
        <v>3</v>
      </c>
      <c r="E93" s="4">
        <v>9733</v>
      </c>
      <c r="F93" s="4" t="s">
        <v>178</v>
      </c>
      <c r="G93" s="7" t="s">
        <v>2195</v>
      </c>
    </row>
    <row r="94" spans="1:7">
      <c r="A94" s="6">
        <v>93</v>
      </c>
      <c r="B94" s="6" t="s">
        <v>2198</v>
      </c>
      <c r="C94" s="6" t="s">
        <v>1519</v>
      </c>
      <c r="D94" s="6">
        <v>1</v>
      </c>
      <c r="E94" s="6">
        <v>1780</v>
      </c>
      <c r="F94" s="6" t="s">
        <v>1520</v>
      </c>
      <c r="G94" s="33" t="s">
        <v>2199</v>
      </c>
    </row>
    <row r="95" spans="1:7">
      <c r="A95" s="6">
        <v>94</v>
      </c>
      <c r="B95" s="6" t="s">
        <v>1608</v>
      </c>
      <c r="C95" s="6" t="s">
        <v>1095</v>
      </c>
      <c r="D95" s="6">
        <v>1</v>
      </c>
      <c r="E95" s="6">
        <v>2706</v>
      </c>
      <c r="F95" s="6" t="s">
        <v>1010</v>
      </c>
      <c r="G95" s="33" t="s">
        <v>2200</v>
      </c>
    </row>
    <row r="96" spans="1:7">
      <c r="A96" s="4">
        <v>95</v>
      </c>
      <c r="B96" s="4" t="s">
        <v>946</v>
      </c>
      <c r="C96" s="4" t="s">
        <v>202</v>
      </c>
      <c r="D96" s="4">
        <v>2</v>
      </c>
      <c r="E96" s="4">
        <v>3334</v>
      </c>
      <c r="F96" s="4" t="s">
        <v>567</v>
      </c>
      <c r="G96" s="7" t="s">
        <v>2201</v>
      </c>
    </row>
    <row r="97" spans="1:7">
      <c r="A97" s="4">
        <v>96</v>
      </c>
      <c r="B97" s="4" t="s">
        <v>1032</v>
      </c>
      <c r="C97" s="4" t="s">
        <v>2202</v>
      </c>
      <c r="D97" s="4">
        <v>2</v>
      </c>
      <c r="E97" s="4">
        <v>2698</v>
      </c>
      <c r="F97" s="4" t="s">
        <v>1010</v>
      </c>
      <c r="G97" s="7" t="s">
        <v>1650</v>
      </c>
    </row>
    <row r="98" spans="1:7">
      <c r="A98" s="4">
        <v>97</v>
      </c>
      <c r="B98" s="4" t="s">
        <v>1785</v>
      </c>
      <c r="C98" s="4" t="s">
        <v>2203</v>
      </c>
      <c r="D98" s="4">
        <v>3</v>
      </c>
      <c r="E98" s="4">
        <v>841</v>
      </c>
      <c r="F98" s="4" t="s">
        <v>178</v>
      </c>
      <c r="G98" s="7" t="s">
        <v>2204</v>
      </c>
    </row>
    <row r="99" spans="1:7">
      <c r="A99" s="4">
        <v>98</v>
      </c>
      <c r="B99" s="4" t="s">
        <v>2205</v>
      </c>
      <c r="C99" s="4" t="s">
        <v>2203</v>
      </c>
      <c r="D99" s="4">
        <v>3</v>
      </c>
      <c r="E99" s="4">
        <v>840</v>
      </c>
      <c r="F99" s="4" t="s">
        <v>178</v>
      </c>
      <c r="G99" s="7" t="s">
        <v>2206</v>
      </c>
    </row>
    <row r="100" spans="1:7">
      <c r="A100" s="6">
        <v>99</v>
      </c>
      <c r="B100" s="6" t="s">
        <v>2207</v>
      </c>
      <c r="C100" s="6" t="s">
        <v>2208</v>
      </c>
      <c r="D100" s="6">
        <v>1</v>
      </c>
      <c r="E100" s="6">
        <v>56</v>
      </c>
      <c r="F100" s="6" t="s">
        <v>42</v>
      </c>
      <c r="G100" s="33" t="s">
        <v>936</v>
      </c>
    </row>
    <row r="101" spans="1:7">
      <c r="A101" s="4">
        <v>100</v>
      </c>
      <c r="B101" s="4" t="s">
        <v>2209</v>
      </c>
      <c r="C101" s="4" t="s">
        <v>1287</v>
      </c>
      <c r="D101" s="4">
        <v>3</v>
      </c>
      <c r="E101" s="4">
        <v>1234</v>
      </c>
      <c r="F101" s="4" t="s">
        <v>1212</v>
      </c>
      <c r="G101" s="7" t="s">
        <v>1031</v>
      </c>
    </row>
    <row r="102" spans="1:7">
      <c r="A102" s="4">
        <v>101</v>
      </c>
      <c r="B102" s="4" t="s">
        <v>1562</v>
      </c>
      <c r="C102" s="4" t="s">
        <v>1563</v>
      </c>
      <c r="D102" s="4">
        <v>2</v>
      </c>
      <c r="E102" s="4">
        <v>9328</v>
      </c>
      <c r="F102" s="4" t="s">
        <v>685</v>
      </c>
      <c r="G102" s="7" t="s">
        <v>2210</v>
      </c>
    </row>
    <row r="103" spans="1:7">
      <c r="A103" s="4">
        <v>102</v>
      </c>
      <c r="B103" s="4" t="s">
        <v>853</v>
      </c>
      <c r="C103" s="4" t="s">
        <v>2211</v>
      </c>
      <c r="D103" s="4">
        <v>3</v>
      </c>
      <c r="E103" s="4">
        <v>7330</v>
      </c>
      <c r="F103" s="4" t="s">
        <v>567</v>
      </c>
      <c r="G103" s="7" t="s">
        <v>2212</v>
      </c>
    </row>
    <row r="104" spans="1:7">
      <c r="A104" s="4">
        <v>103</v>
      </c>
      <c r="B104" s="4" t="s">
        <v>1787</v>
      </c>
      <c r="C104" s="4" t="s">
        <v>1788</v>
      </c>
      <c r="D104" s="4">
        <v>3</v>
      </c>
      <c r="E104" s="4">
        <v>2705</v>
      </c>
      <c r="F104" s="4" t="s">
        <v>1010</v>
      </c>
      <c r="G104" s="7" t="s">
        <v>2213</v>
      </c>
    </row>
    <row r="105" spans="1:7">
      <c r="A105" s="4">
        <v>104</v>
      </c>
      <c r="B105" s="4" t="s">
        <v>1705</v>
      </c>
      <c r="C105" s="4" t="s">
        <v>1706</v>
      </c>
      <c r="D105" s="4">
        <v>2</v>
      </c>
      <c r="E105" s="4">
        <v>3158</v>
      </c>
      <c r="F105" s="4" t="s">
        <v>396</v>
      </c>
      <c r="G105" s="7" t="s">
        <v>1089</v>
      </c>
    </row>
    <row r="106" spans="1:7">
      <c r="A106" s="4">
        <v>105</v>
      </c>
      <c r="B106" s="4" t="s">
        <v>1699</v>
      </c>
      <c r="C106" s="4" t="s">
        <v>950</v>
      </c>
      <c r="D106" s="4">
        <v>2</v>
      </c>
      <c r="E106" s="4">
        <v>2710</v>
      </c>
      <c r="F106" s="4" t="s">
        <v>1010</v>
      </c>
      <c r="G106" s="7" t="s">
        <v>2214</v>
      </c>
    </row>
    <row r="107" spans="1:7">
      <c r="A107" s="6">
        <v>106</v>
      </c>
      <c r="B107" s="6" t="s">
        <v>1068</v>
      </c>
      <c r="C107" s="6" t="s">
        <v>202</v>
      </c>
      <c r="D107" s="6">
        <v>1</v>
      </c>
      <c r="E107" s="6">
        <v>7296</v>
      </c>
      <c r="F107" s="6" t="s">
        <v>567</v>
      </c>
      <c r="G107" s="33" t="s">
        <v>2215</v>
      </c>
    </row>
    <row r="108" spans="1:7">
      <c r="A108" s="6">
        <v>107</v>
      </c>
      <c r="B108" s="6" t="s">
        <v>2216</v>
      </c>
      <c r="C108" s="6" t="s">
        <v>410</v>
      </c>
      <c r="D108" s="6">
        <v>1</v>
      </c>
      <c r="E108" s="6"/>
      <c r="F108" s="6"/>
      <c r="G108" s="33" t="s">
        <v>2217</v>
      </c>
    </row>
    <row r="109" spans="1:7">
      <c r="A109" s="4">
        <v>108</v>
      </c>
      <c r="B109" s="4" t="s">
        <v>2218</v>
      </c>
      <c r="C109" s="4" t="s">
        <v>919</v>
      </c>
      <c r="D109" s="4">
        <v>3</v>
      </c>
      <c r="E109" s="4">
        <v>3469</v>
      </c>
      <c r="F109" s="4" t="s">
        <v>567</v>
      </c>
      <c r="G109" s="7" t="s">
        <v>2219</v>
      </c>
    </row>
    <row r="110" spans="1:7">
      <c r="A110" s="4">
        <v>109</v>
      </c>
      <c r="B110" s="4" t="s">
        <v>1880</v>
      </c>
      <c r="C110" s="4" t="s">
        <v>1881</v>
      </c>
      <c r="D110" s="4">
        <v>3</v>
      </c>
      <c r="E110" s="4">
        <v>3145</v>
      </c>
      <c r="F110" s="4" t="s">
        <v>396</v>
      </c>
      <c r="G110" s="7" t="s">
        <v>2220</v>
      </c>
    </row>
    <row r="111" spans="1:7">
      <c r="A111" s="4">
        <v>110</v>
      </c>
      <c r="B111" s="4" t="s">
        <v>2221</v>
      </c>
      <c r="C111" s="4" t="s">
        <v>30</v>
      </c>
      <c r="D111" s="4">
        <v>2</v>
      </c>
      <c r="E111" s="4">
        <v>9078</v>
      </c>
      <c r="F111" s="4" t="s">
        <v>1199</v>
      </c>
      <c r="G111" s="7" t="s">
        <v>2220</v>
      </c>
    </row>
    <row r="112" spans="1:7">
      <c r="A112" s="6">
        <v>111</v>
      </c>
      <c r="B112" s="6" t="s">
        <v>1830</v>
      </c>
      <c r="C112" s="6" t="s">
        <v>1831</v>
      </c>
      <c r="D112" s="6">
        <v>1</v>
      </c>
      <c r="E112" s="6">
        <v>5335</v>
      </c>
      <c r="F112" s="6" t="s">
        <v>245</v>
      </c>
      <c r="G112" s="33" t="s">
        <v>2220</v>
      </c>
    </row>
    <row r="113" spans="1:7">
      <c r="A113" s="4">
        <v>112</v>
      </c>
      <c r="B113" s="4" t="s">
        <v>1785</v>
      </c>
      <c r="C113" s="4" t="s">
        <v>2222</v>
      </c>
      <c r="D113" s="4">
        <v>2</v>
      </c>
      <c r="E113" s="4">
        <v>861</v>
      </c>
      <c r="F113" s="4" t="s">
        <v>31</v>
      </c>
      <c r="G113" s="7" t="s">
        <v>2223</v>
      </c>
    </row>
    <row r="114" spans="1:7">
      <c r="A114" s="4">
        <v>113</v>
      </c>
      <c r="B114" s="4" t="s">
        <v>1037</v>
      </c>
      <c r="C114" s="4" t="s">
        <v>1038</v>
      </c>
      <c r="D114" s="4">
        <v>2</v>
      </c>
      <c r="E114" s="4">
        <v>862</v>
      </c>
      <c r="F114" s="4" t="s">
        <v>31</v>
      </c>
      <c r="G114" s="7" t="s">
        <v>2224</v>
      </c>
    </row>
    <row r="115" spans="1:7">
      <c r="A115" s="4">
        <v>114</v>
      </c>
      <c r="B115" s="4" t="s">
        <v>2225</v>
      </c>
      <c r="C115" s="4" t="s">
        <v>1327</v>
      </c>
      <c r="D115" s="4">
        <v>3</v>
      </c>
      <c r="E115" s="4">
        <v>2705</v>
      </c>
      <c r="F115" s="4" t="s">
        <v>1010</v>
      </c>
      <c r="G115" s="7" t="s">
        <v>1655</v>
      </c>
    </row>
    <row r="116" spans="1:7">
      <c r="A116" s="4">
        <v>115</v>
      </c>
      <c r="B116" s="4" t="s">
        <v>2226</v>
      </c>
      <c r="C116" s="4" t="s">
        <v>1327</v>
      </c>
      <c r="D116" s="4">
        <v>3</v>
      </c>
      <c r="E116" s="4">
        <v>2708</v>
      </c>
      <c r="F116" s="4" t="s">
        <v>1010</v>
      </c>
      <c r="G116" s="7" t="s">
        <v>2227</v>
      </c>
    </row>
    <row r="117" spans="1:7">
      <c r="A117" s="6">
        <v>116</v>
      </c>
      <c r="B117" s="6" t="s">
        <v>1782</v>
      </c>
      <c r="C117" s="6" t="s">
        <v>1783</v>
      </c>
      <c r="D117" s="6">
        <v>1</v>
      </c>
      <c r="E117" s="6">
        <v>7533</v>
      </c>
      <c r="F117" s="6" t="s">
        <v>1194</v>
      </c>
      <c r="G117" s="33" t="s">
        <v>1712</v>
      </c>
    </row>
    <row r="118" spans="1:7">
      <c r="A118" s="4">
        <v>117</v>
      </c>
      <c r="B118" s="4" t="s">
        <v>2228</v>
      </c>
      <c r="C118" s="4" t="s">
        <v>1288</v>
      </c>
      <c r="D118" s="4">
        <v>2</v>
      </c>
      <c r="E118" s="4">
        <v>3329</v>
      </c>
      <c r="F118" s="4" t="s">
        <v>567</v>
      </c>
      <c r="G118" s="7" t="s">
        <v>2229</v>
      </c>
    </row>
    <row r="119" spans="1:7">
      <c r="A119" s="4">
        <v>118</v>
      </c>
      <c r="B119" s="4" t="s">
        <v>1028</v>
      </c>
      <c r="C119" s="4" t="s">
        <v>30</v>
      </c>
      <c r="D119" s="4">
        <v>2</v>
      </c>
      <c r="E119" s="4"/>
      <c r="F119" s="4"/>
      <c r="G119" s="7" t="s">
        <v>2229</v>
      </c>
    </row>
    <row r="120" spans="1:7">
      <c r="A120" s="4">
        <v>119</v>
      </c>
      <c r="B120" s="4" t="s">
        <v>2230</v>
      </c>
      <c r="C120" s="4" t="s">
        <v>591</v>
      </c>
      <c r="D120" s="4">
        <v>2</v>
      </c>
      <c r="E120" s="4">
        <v>3421</v>
      </c>
      <c r="F120" s="4" t="s">
        <v>567</v>
      </c>
      <c r="G120" s="7" t="s">
        <v>2231</v>
      </c>
    </row>
    <row r="121" spans="1:7">
      <c r="A121" s="6">
        <v>120</v>
      </c>
      <c r="B121" s="6" t="s">
        <v>1020</v>
      </c>
      <c r="C121" s="6" t="s">
        <v>1021</v>
      </c>
      <c r="D121" s="6">
        <v>1</v>
      </c>
      <c r="E121" s="6">
        <v>3501</v>
      </c>
      <c r="F121" s="6" t="s">
        <v>567</v>
      </c>
      <c r="G121" s="7" t="s">
        <v>2232</v>
      </c>
    </row>
    <row r="122" spans="1:7">
      <c r="A122" s="6">
        <v>121</v>
      </c>
      <c r="B122" s="6" t="s">
        <v>1584</v>
      </c>
      <c r="C122" s="6" t="s">
        <v>2233</v>
      </c>
      <c r="D122" s="6">
        <v>1</v>
      </c>
      <c r="E122" s="6">
        <v>5165</v>
      </c>
      <c r="F122" s="6" t="s">
        <v>62</v>
      </c>
      <c r="G122" s="33" t="s">
        <v>2234</v>
      </c>
    </row>
    <row r="123" spans="1:7">
      <c r="A123" s="4">
        <v>122</v>
      </c>
      <c r="B123" s="4" t="s">
        <v>190</v>
      </c>
      <c r="C123" s="4" t="s">
        <v>237</v>
      </c>
      <c r="D123" s="4">
        <v>2</v>
      </c>
      <c r="E123" s="4">
        <v>3344</v>
      </c>
      <c r="F123" s="4" t="s">
        <v>567</v>
      </c>
      <c r="G123" s="33" t="s">
        <v>2235</v>
      </c>
    </row>
    <row r="124" spans="1:7">
      <c r="A124" s="4">
        <v>123</v>
      </c>
      <c r="B124" s="4" t="s">
        <v>2236</v>
      </c>
      <c r="C124" s="4" t="s">
        <v>1009</v>
      </c>
      <c r="D124" s="4">
        <v>2</v>
      </c>
      <c r="E124" s="4">
        <v>5490</v>
      </c>
      <c r="F124" s="4" t="s">
        <v>173</v>
      </c>
      <c r="G124" s="7" t="s">
        <v>1143</v>
      </c>
    </row>
    <row r="125" spans="1:7">
      <c r="A125" s="6">
        <v>124</v>
      </c>
      <c r="B125" s="6" t="s">
        <v>2237</v>
      </c>
      <c r="C125" s="6"/>
      <c r="D125" s="6">
        <v>1</v>
      </c>
      <c r="E125" s="6">
        <v>8466</v>
      </c>
      <c r="F125" s="6" t="s">
        <v>1194</v>
      </c>
      <c r="G125" s="7" t="s">
        <v>2238</v>
      </c>
    </row>
    <row r="126" spans="1:7">
      <c r="A126" s="4">
        <v>125</v>
      </c>
      <c r="B126" s="4" t="s">
        <v>2239</v>
      </c>
      <c r="C126" s="4" t="s">
        <v>383</v>
      </c>
      <c r="D126" s="4">
        <v>2</v>
      </c>
      <c r="E126" s="4">
        <v>3563</v>
      </c>
      <c r="F126" s="4" t="s">
        <v>567</v>
      </c>
      <c r="G126" s="33" t="s">
        <v>2240</v>
      </c>
    </row>
    <row r="127" spans="1:7">
      <c r="A127" s="4">
        <v>126</v>
      </c>
      <c r="B127" s="4" t="s">
        <v>1730</v>
      </c>
      <c r="C127" s="4" t="s">
        <v>2211</v>
      </c>
      <c r="D127" s="4">
        <v>3</v>
      </c>
      <c r="E127" s="4">
        <v>3440</v>
      </c>
      <c r="F127" s="4" t="s">
        <v>567</v>
      </c>
      <c r="G127" s="7" t="s">
        <v>1913</v>
      </c>
    </row>
    <row r="128" spans="1:7">
      <c r="A128" s="4">
        <v>127</v>
      </c>
      <c r="B128" s="4" t="s">
        <v>1069</v>
      </c>
      <c r="C128" s="4" t="s">
        <v>1275</v>
      </c>
      <c r="D128" s="4">
        <v>3</v>
      </c>
      <c r="E128" s="4">
        <v>3467</v>
      </c>
      <c r="F128" s="4" t="s">
        <v>567</v>
      </c>
      <c r="G128" s="7" t="s">
        <v>2241</v>
      </c>
    </row>
    <row r="129" spans="1:7">
      <c r="A129" s="6">
        <v>128</v>
      </c>
      <c r="B129" s="6" t="s">
        <v>2137</v>
      </c>
      <c r="C129" s="6" t="s">
        <v>2197</v>
      </c>
      <c r="D129" s="6">
        <v>1</v>
      </c>
      <c r="E129" s="6">
        <v>9732</v>
      </c>
      <c r="F129" s="6" t="s">
        <v>178</v>
      </c>
      <c r="G129" s="7" t="s">
        <v>2242</v>
      </c>
    </row>
    <row r="130" spans="1:7">
      <c r="A130" s="4">
        <v>129</v>
      </c>
      <c r="B130" s="4" t="s">
        <v>1211</v>
      </c>
      <c r="C130" s="4" t="s">
        <v>2243</v>
      </c>
      <c r="D130" s="4">
        <v>2</v>
      </c>
      <c r="E130" s="4">
        <v>3350</v>
      </c>
      <c r="F130" s="4" t="s">
        <v>567</v>
      </c>
      <c r="G130" s="33" t="s">
        <v>985</v>
      </c>
    </row>
    <row r="131" spans="1:7">
      <c r="A131" s="4">
        <v>130</v>
      </c>
      <c r="B131" s="4" t="s">
        <v>2244</v>
      </c>
      <c r="C131" s="4" t="s">
        <v>2245</v>
      </c>
      <c r="D131" s="4">
        <v>2</v>
      </c>
      <c r="E131" s="4">
        <v>2950</v>
      </c>
      <c r="F131" s="4" t="s">
        <v>217</v>
      </c>
      <c r="G131" s="7" t="s">
        <v>2246</v>
      </c>
    </row>
    <row r="132" spans="1:7">
      <c r="A132" s="6">
        <v>131</v>
      </c>
      <c r="B132" s="6" t="s">
        <v>2247</v>
      </c>
      <c r="C132" s="6" t="s">
        <v>2248</v>
      </c>
      <c r="D132" s="6">
        <v>1</v>
      </c>
      <c r="E132" s="6"/>
      <c r="F132" s="6" t="s">
        <v>87</v>
      </c>
      <c r="G132" s="7" t="s">
        <v>2249</v>
      </c>
    </row>
    <row r="133" spans="1:7">
      <c r="A133" s="4">
        <v>132</v>
      </c>
      <c r="B133" s="4" t="s">
        <v>2250</v>
      </c>
      <c r="C133" s="4" t="s">
        <v>122</v>
      </c>
      <c r="D133" s="4">
        <v>2</v>
      </c>
      <c r="E133" s="4">
        <v>3433</v>
      </c>
      <c r="F133" s="4" t="s">
        <v>567</v>
      </c>
      <c r="G133" s="33" t="s">
        <v>2251</v>
      </c>
    </row>
    <row r="134" spans="1:7">
      <c r="A134" s="4">
        <v>133</v>
      </c>
      <c r="B134" s="4" t="s">
        <v>2252</v>
      </c>
      <c r="C134" s="4" t="s">
        <v>93</v>
      </c>
      <c r="D134" s="4">
        <v>3</v>
      </c>
      <c r="E134" s="4">
        <v>3425</v>
      </c>
      <c r="F134" s="4" t="s">
        <v>567</v>
      </c>
      <c r="G134" s="7" t="s">
        <v>1796</v>
      </c>
    </row>
    <row r="135" spans="1:7">
      <c r="A135" s="4">
        <v>134</v>
      </c>
      <c r="B135" s="4" t="s">
        <v>1766</v>
      </c>
      <c r="C135" s="4" t="s">
        <v>93</v>
      </c>
      <c r="D135" s="4">
        <v>3</v>
      </c>
      <c r="E135" s="4">
        <v>3424</v>
      </c>
      <c r="F135" s="4" t="s">
        <v>567</v>
      </c>
      <c r="G135" s="7" t="s">
        <v>1796</v>
      </c>
    </row>
    <row r="136" spans="1:7">
      <c r="A136" s="6">
        <v>135</v>
      </c>
      <c r="B136" s="6" t="s">
        <v>2188</v>
      </c>
      <c r="C136" s="6" t="s">
        <v>2253</v>
      </c>
      <c r="D136" s="6">
        <v>1</v>
      </c>
      <c r="E136" s="6" t="s">
        <v>659</v>
      </c>
      <c r="F136" s="6"/>
      <c r="G136" s="33" t="s">
        <v>2254</v>
      </c>
    </row>
    <row r="137" spans="1:7">
      <c r="A137" s="4">
        <v>136</v>
      </c>
      <c r="B137" s="4" t="s">
        <v>2255</v>
      </c>
      <c r="C137" s="4" t="s">
        <v>2256</v>
      </c>
      <c r="D137" s="4">
        <v>2</v>
      </c>
      <c r="E137" s="4"/>
      <c r="F137" s="4" t="s">
        <v>1010</v>
      </c>
      <c r="G137" s="7" t="s">
        <v>2257</v>
      </c>
    </row>
    <row r="138" spans="1:7">
      <c r="A138" s="4">
        <v>137</v>
      </c>
      <c r="B138" s="4" t="s">
        <v>2258</v>
      </c>
      <c r="C138" s="4" t="s">
        <v>987</v>
      </c>
      <c r="D138" s="4">
        <v>3</v>
      </c>
      <c r="E138" s="4"/>
      <c r="F138" s="4" t="s">
        <v>78</v>
      </c>
      <c r="G138" s="7" t="s">
        <v>1100</v>
      </c>
    </row>
    <row r="139" spans="1:7">
      <c r="A139" s="6">
        <v>138</v>
      </c>
      <c r="B139" s="6" t="s">
        <v>1439</v>
      </c>
      <c r="C139" s="6" t="s">
        <v>1440</v>
      </c>
      <c r="D139" s="6">
        <v>1</v>
      </c>
      <c r="E139" s="6" t="s">
        <v>659</v>
      </c>
      <c r="F139" s="6"/>
      <c r="G139" s="33" t="s">
        <v>2259</v>
      </c>
    </row>
    <row r="140" spans="1:7">
      <c r="A140" s="4">
        <v>139</v>
      </c>
      <c r="B140" s="4" t="s">
        <v>853</v>
      </c>
      <c r="C140" s="4" t="s">
        <v>1566</v>
      </c>
      <c r="D140" s="4">
        <v>3</v>
      </c>
      <c r="E140" s="4">
        <v>4519</v>
      </c>
      <c r="F140" s="4" t="s">
        <v>87</v>
      </c>
      <c r="G140" s="7" t="s">
        <v>2260</v>
      </c>
    </row>
    <row r="141" spans="1:7">
      <c r="A141" s="4">
        <v>140</v>
      </c>
      <c r="B141" s="4" t="s">
        <v>1728</v>
      </c>
      <c r="C141" s="4" t="s">
        <v>1729</v>
      </c>
      <c r="D141" s="4">
        <v>2</v>
      </c>
      <c r="E141" s="4">
        <v>1281</v>
      </c>
      <c r="F141" s="4" t="s">
        <v>1212</v>
      </c>
      <c r="G141" s="7" t="s">
        <v>2261</v>
      </c>
    </row>
    <row r="142" spans="1:7">
      <c r="A142" s="4">
        <v>141</v>
      </c>
      <c r="B142" s="4" t="s">
        <v>2050</v>
      </c>
      <c r="C142" s="4" t="s">
        <v>383</v>
      </c>
      <c r="D142" s="4">
        <v>2</v>
      </c>
      <c r="E142" s="4">
        <v>973</v>
      </c>
      <c r="F142" s="4" t="s">
        <v>31</v>
      </c>
      <c r="G142" s="7" t="s">
        <v>2262</v>
      </c>
    </row>
    <row r="143" spans="1:7">
      <c r="A143" s="6">
        <v>142</v>
      </c>
      <c r="B143" s="6" t="s">
        <v>2263</v>
      </c>
      <c r="C143" s="6" t="s">
        <v>2264</v>
      </c>
      <c r="D143" s="6">
        <v>1</v>
      </c>
      <c r="E143" s="6">
        <v>6973</v>
      </c>
      <c r="F143" s="6" t="s">
        <v>217</v>
      </c>
      <c r="G143" s="33" t="s">
        <v>2265</v>
      </c>
    </row>
    <row r="144" spans="1:7">
      <c r="A144" s="4">
        <v>143</v>
      </c>
      <c r="B144" s="4" t="s">
        <v>204</v>
      </c>
      <c r="C144" s="4" t="s">
        <v>205</v>
      </c>
      <c r="D144" s="4">
        <v>2</v>
      </c>
      <c r="E144" s="4"/>
      <c r="F144" s="4" t="s">
        <v>51</v>
      </c>
      <c r="G144" s="7" t="s">
        <v>2266</v>
      </c>
    </row>
    <row r="145" spans="1:7">
      <c r="A145" s="6">
        <v>144</v>
      </c>
      <c r="B145" s="6" t="s">
        <v>2267</v>
      </c>
      <c r="C145" s="6" t="s">
        <v>142</v>
      </c>
      <c r="D145" s="6">
        <v>1</v>
      </c>
      <c r="E145" s="6"/>
      <c r="F145" s="6" t="s">
        <v>51</v>
      </c>
      <c r="G145" s="33" t="s">
        <v>2268</v>
      </c>
    </row>
    <row r="146" spans="1:7">
      <c r="A146" s="4">
        <v>145</v>
      </c>
      <c r="B146" s="4" t="s">
        <v>2269</v>
      </c>
      <c r="C146" s="4" t="s">
        <v>1009</v>
      </c>
      <c r="D146" s="4">
        <v>2</v>
      </c>
      <c r="E146" s="4">
        <v>2673</v>
      </c>
      <c r="F146" s="4" t="s">
        <v>1010</v>
      </c>
      <c r="G146" s="7" t="s">
        <v>2270</v>
      </c>
    </row>
    <row r="147" spans="1:7">
      <c r="A147" s="6">
        <v>146</v>
      </c>
      <c r="B147" s="6" t="s">
        <v>2271</v>
      </c>
      <c r="C147" s="6" t="s">
        <v>2272</v>
      </c>
      <c r="D147" s="6">
        <v>1</v>
      </c>
      <c r="E147" s="6">
        <v>2703</v>
      </c>
      <c r="F147" s="6" t="s">
        <v>1010</v>
      </c>
      <c r="G147" s="33" t="s">
        <v>2273</v>
      </c>
    </row>
    <row r="148" spans="1:7">
      <c r="A148" s="4">
        <v>147</v>
      </c>
      <c r="B148" s="4" t="s">
        <v>2274</v>
      </c>
      <c r="C148" s="4" t="s">
        <v>2275</v>
      </c>
      <c r="D148" s="4">
        <v>3</v>
      </c>
      <c r="E148" s="4">
        <v>2697</v>
      </c>
      <c r="F148" s="4" t="s">
        <v>1010</v>
      </c>
      <c r="G148" s="7" t="s">
        <v>2276</v>
      </c>
    </row>
    <row r="149" spans="1:7">
      <c r="A149" s="6">
        <v>148</v>
      </c>
      <c r="B149" s="6" t="s">
        <v>2277</v>
      </c>
      <c r="C149" s="6" t="s">
        <v>2278</v>
      </c>
      <c r="D149" s="6">
        <v>1</v>
      </c>
      <c r="E149" s="6"/>
      <c r="F149" s="6"/>
      <c r="G149" s="33" t="s">
        <v>2276</v>
      </c>
    </row>
    <row r="150" spans="1:7">
      <c r="A150" s="6">
        <v>149</v>
      </c>
      <c r="B150" s="6" t="s">
        <v>2279</v>
      </c>
      <c r="C150" s="6" t="s">
        <v>2280</v>
      </c>
      <c r="D150" s="6">
        <v>1</v>
      </c>
      <c r="E150" s="6">
        <v>6975</v>
      </c>
      <c r="F150" s="6" t="s">
        <v>45</v>
      </c>
      <c r="G150" s="33" t="s">
        <v>2281</v>
      </c>
    </row>
    <row r="151" spans="1:7">
      <c r="A151" s="6">
        <v>150</v>
      </c>
      <c r="B151" s="6" t="s">
        <v>207</v>
      </c>
      <c r="C151" s="6" t="s">
        <v>208</v>
      </c>
      <c r="D151" s="6">
        <v>1</v>
      </c>
      <c r="E151" s="6"/>
      <c r="F151" s="6" t="s">
        <v>51</v>
      </c>
      <c r="G151" s="33" t="s">
        <v>2282</v>
      </c>
    </row>
    <row r="152" spans="1:7">
      <c r="A152" s="4">
        <v>151</v>
      </c>
      <c r="B152" s="4" t="s">
        <v>1064</v>
      </c>
      <c r="C152" s="4"/>
      <c r="D152" s="4">
        <v>3</v>
      </c>
      <c r="E152" s="4">
        <v>6049</v>
      </c>
      <c r="F152" s="4" t="s">
        <v>17</v>
      </c>
      <c r="G152" s="7" t="s">
        <v>2283</v>
      </c>
    </row>
    <row r="153" spans="1:7">
      <c r="A153" s="4">
        <v>152</v>
      </c>
      <c r="B153" s="4" t="s">
        <v>2135</v>
      </c>
      <c r="C153" s="4" t="s">
        <v>2284</v>
      </c>
      <c r="D153" s="4">
        <v>2</v>
      </c>
      <c r="E153" s="4">
        <v>8945</v>
      </c>
      <c r="F153" s="4" t="s">
        <v>692</v>
      </c>
      <c r="G153" s="7" t="s">
        <v>2285</v>
      </c>
    </row>
    <row r="154" spans="1:7">
      <c r="A154" s="4">
        <v>153</v>
      </c>
      <c r="B154" s="4" t="s">
        <v>2286</v>
      </c>
      <c r="C154" s="4" t="s">
        <v>2287</v>
      </c>
      <c r="D154" s="4">
        <v>3</v>
      </c>
      <c r="E154" s="4">
        <v>3418</v>
      </c>
      <c r="F154" s="4" t="s">
        <v>567</v>
      </c>
      <c r="G154" s="7" t="s">
        <v>2288</v>
      </c>
    </row>
    <row r="155" spans="1:7">
      <c r="A155" s="6">
        <v>154</v>
      </c>
      <c r="B155" s="6" t="s">
        <v>2289</v>
      </c>
      <c r="C155" s="6" t="s">
        <v>604</v>
      </c>
      <c r="D155" s="6">
        <v>1</v>
      </c>
      <c r="E155" s="6"/>
      <c r="F155" s="6"/>
      <c r="G155" s="33" t="s">
        <v>1059</v>
      </c>
    </row>
    <row r="156" spans="1:7">
      <c r="A156" s="6">
        <v>155</v>
      </c>
      <c r="B156" s="6" t="s">
        <v>843</v>
      </c>
      <c r="C156" s="6" t="s">
        <v>604</v>
      </c>
      <c r="D156" s="6">
        <v>1</v>
      </c>
      <c r="E156" s="6">
        <v>5271</v>
      </c>
      <c r="F156" s="6" t="s">
        <v>2086</v>
      </c>
      <c r="G156" s="33" t="s">
        <v>2290</v>
      </c>
    </row>
    <row r="157" spans="1:7">
      <c r="A157" s="4">
        <v>156</v>
      </c>
      <c r="B157" s="4" t="s">
        <v>2291</v>
      </c>
      <c r="C157" s="4" t="s">
        <v>2292</v>
      </c>
      <c r="D157" s="4">
        <v>2</v>
      </c>
      <c r="E157" s="4">
        <v>1346</v>
      </c>
      <c r="F157" s="4" t="s">
        <v>1212</v>
      </c>
      <c r="G157" s="7" t="s">
        <v>2293</v>
      </c>
    </row>
    <row r="158" spans="1:7">
      <c r="A158" s="4">
        <v>157</v>
      </c>
      <c r="B158" s="4" t="s">
        <v>1708</v>
      </c>
      <c r="C158" s="4" t="s">
        <v>2294</v>
      </c>
      <c r="D158" s="4">
        <v>2</v>
      </c>
      <c r="E158" s="4">
        <v>1344</v>
      </c>
      <c r="F158" s="4" t="s">
        <v>1212</v>
      </c>
      <c r="G158" s="7" t="s">
        <v>2295</v>
      </c>
    </row>
    <row r="159" spans="1:7">
      <c r="A159" s="4">
        <v>158</v>
      </c>
      <c r="B159" s="4" t="s">
        <v>1281</v>
      </c>
      <c r="C159" s="4" t="s">
        <v>2292</v>
      </c>
      <c r="D159" s="4">
        <v>2</v>
      </c>
      <c r="E159" s="4">
        <v>1345</v>
      </c>
      <c r="F159" s="4" t="s">
        <v>1212</v>
      </c>
      <c r="G159" s="7" t="s">
        <v>2296</v>
      </c>
    </row>
    <row r="160" spans="1:7">
      <c r="A160" s="6">
        <v>159</v>
      </c>
      <c r="B160" s="6" t="s">
        <v>2297</v>
      </c>
      <c r="C160" s="6" t="s">
        <v>702</v>
      </c>
      <c r="D160" s="6">
        <v>1</v>
      </c>
      <c r="E160" s="6">
        <v>6240</v>
      </c>
      <c r="F160" s="6" t="s">
        <v>537</v>
      </c>
      <c r="G160" s="33" t="s">
        <v>2296</v>
      </c>
    </row>
    <row r="161" spans="1:7">
      <c r="A161" s="6">
        <v>160</v>
      </c>
      <c r="B161" s="6" t="s">
        <v>887</v>
      </c>
      <c r="C161" s="6" t="s">
        <v>2298</v>
      </c>
      <c r="D161" s="6">
        <v>1</v>
      </c>
      <c r="E161" s="6">
        <v>5901</v>
      </c>
      <c r="F161" s="6" t="s">
        <v>1194</v>
      </c>
      <c r="G161" s="33" t="s">
        <v>1801</v>
      </c>
    </row>
    <row r="162" spans="1:7">
      <c r="A162" s="4">
        <v>161</v>
      </c>
      <c r="B162" s="4" t="s">
        <v>2299</v>
      </c>
      <c r="C162" s="4" t="s">
        <v>2300</v>
      </c>
      <c r="D162" s="4">
        <v>2</v>
      </c>
      <c r="E162" s="4">
        <v>3540</v>
      </c>
      <c r="F162" s="4" t="s">
        <v>567</v>
      </c>
      <c r="G162" s="7" t="s">
        <v>2301</v>
      </c>
    </row>
    <row r="163" spans="1:7">
      <c r="A163" s="4">
        <v>162</v>
      </c>
      <c r="B163" s="4" t="s">
        <v>2302</v>
      </c>
      <c r="C163" s="4" t="s">
        <v>2303</v>
      </c>
      <c r="D163" s="4">
        <v>2</v>
      </c>
      <c r="E163" s="4">
        <v>9720</v>
      </c>
      <c r="F163" s="4" t="s">
        <v>178</v>
      </c>
      <c r="G163" s="7" t="s">
        <v>1367</v>
      </c>
    </row>
    <row r="164" spans="1:7">
      <c r="A164" s="6">
        <v>163</v>
      </c>
      <c r="B164" s="6" t="s">
        <v>2304</v>
      </c>
      <c r="C164" s="6" t="s">
        <v>86</v>
      </c>
      <c r="D164" s="6">
        <v>1</v>
      </c>
      <c r="E164" s="6"/>
      <c r="F164" s="6"/>
      <c r="G164" s="33" t="s">
        <v>2305</v>
      </c>
    </row>
    <row r="165" spans="1:7">
      <c r="A165" s="6">
        <v>164</v>
      </c>
      <c r="B165" s="6" t="s">
        <v>2306</v>
      </c>
      <c r="C165" s="6" t="s">
        <v>2307</v>
      </c>
      <c r="D165" s="6">
        <v>1</v>
      </c>
      <c r="E165" s="6">
        <v>2679</v>
      </c>
      <c r="F165" s="6" t="s">
        <v>1010</v>
      </c>
      <c r="G165" s="33" t="s">
        <v>1063</v>
      </c>
    </row>
    <row r="166" spans="1:7">
      <c r="A166" s="6">
        <v>165</v>
      </c>
      <c r="B166" s="6" t="s">
        <v>2308</v>
      </c>
      <c r="C166" s="6" t="s">
        <v>2309</v>
      </c>
      <c r="D166" s="6">
        <v>1</v>
      </c>
      <c r="E166" s="6">
        <v>2719</v>
      </c>
      <c r="F166" s="6" t="s">
        <v>1010</v>
      </c>
      <c r="G166" s="33" t="s">
        <v>2310</v>
      </c>
    </row>
    <row r="167" spans="1:7">
      <c r="A167" s="6">
        <v>166</v>
      </c>
      <c r="B167" s="6" t="s">
        <v>2311</v>
      </c>
      <c r="C167" s="6" t="s">
        <v>957</v>
      </c>
      <c r="D167" s="6">
        <v>1</v>
      </c>
      <c r="E167" s="6">
        <v>2704</v>
      </c>
      <c r="F167" s="6" t="s">
        <v>1010</v>
      </c>
      <c r="G167" s="33" t="s">
        <v>2312</v>
      </c>
    </row>
    <row r="168" spans="1:7">
      <c r="A168" s="6">
        <v>167</v>
      </c>
      <c r="B168" s="6" t="s">
        <v>404</v>
      </c>
      <c r="C168" s="6" t="s">
        <v>405</v>
      </c>
      <c r="D168" s="6">
        <v>1</v>
      </c>
      <c r="E168" s="6"/>
      <c r="F168" s="6"/>
      <c r="G168" s="33" t="s">
        <v>2312</v>
      </c>
    </row>
    <row r="169" spans="1:7">
      <c r="A169" s="6">
        <v>168</v>
      </c>
      <c r="B169" s="6" t="s">
        <v>1874</v>
      </c>
      <c r="C169" s="6" t="s">
        <v>2313</v>
      </c>
      <c r="D169" s="6">
        <v>1</v>
      </c>
      <c r="E169" s="6">
        <v>3526</v>
      </c>
      <c r="F169" s="6" t="s">
        <v>567</v>
      </c>
      <c r="G169" s="33" t="s">
        <v>2314</v>
      </c>
    </row>
    <row r="170" spans="1:7">
      <c r="A170" s="6">
        <v>169</v>
      </c>
      <c r="B170" s="6" t="s">
        <v>2315</v>
      </c>
      <c r="C170" s="6" t="s">
        <v>2168</v>
      </c>
      <c r="D170" s="6">
        <v>1</v>
      </c>
      <c r="E170" s="6"/>
      <c r="F170" s="6"/>
      <c r="G170" s="33" t="s">
        <v>2316</v>
      </c>
    </row>
    <row r="171" spans="1:7">
      <c r="A171" s="4">
        <v>170</v>
      </c>
      <c r="B171" s="4" t="s">
        <v>2317</v>
      </c>
      <c r="C171" s="4" t="s">
        <v>2318</v>
      </c>
      <c r="D171" s="4">
        <v>2</v>
      </c>
      <c r="E171" s="4">
        <v>9730</v>
      </c>
      <c r="F171" s="4" t="s">
        <v>178</v>
      </c>
      <c r="G171" s="7" t="s">
        <v>2319</v>
      </c>
    </row>
    <row r="172" spans="1:7">
      <c r="A172" s="4">
        <v>171</v>
      </c>
      <c r="B172" s="4" t="s">
        <v>2320</v>
      </c>
      <c r="C172" s="4" t="s">
        <v>684</v>
      </c>
      <c r="D172" s="4">
        <v>3</v>
      </c>
      <c r="E172" s="4">
        <v>95</v>
      </c>
      <c r="F172" s="4" t="s">
        <v>567</v>
      </c>
      <c r="G172" s="7" t="s">
        <v>2321</v>
      </c>
    </row>
    <row r="173" spans="1:7">
      <c r="A173" s="4">
        <v>172</v>
      </c>
      <c r="B173" s="4" t="s">
        <v>275</v>
      </c>
      <c r="C173" s="4" t="s">
        <v>2178</v>
      </c>
      <c r="D173" s="4">
        <v>2</v>
      </c>
      <c r="E173" s="4">
        <v>3364</v>
      </c>
      <c r="F173" s="4" t="s">
        <v>567</v>
      </c>
      <c r="G173" s="7" t="s">
        <v>2322</v>
      </c>
    </row>
    <row r="174" spans="1:7">
      <c r="A174" s="4">
        <v>173</v>
      </c>
      <c r="B174" s="4" t="s">
        <v>1722</v>
      </c>
      <c r="C174" s="4" t="s">
        <v>1588</v>
      </c>
      <c r="D174" s="4">
        <v>2</v>
      </c>
      <c r="E174" s="4">
        <v>3377</v>
      </c>
      <c r="F174" s="4" t="s">
        <v>567</v>
      </c>
      <c r="G174" s="7" t="s">
        <v>2323</v>
      </c>
    </row>
    <row r="175" spans="1:7">
      <c r="A175" s="6">
        <v>174</v>
      </c>
      <c r="B175" s="6" t="s">
        <v>2324</v>
      </c>
      <c r="C175" s="6" t="s">
        <v>325</v>
      </c>
      <c r="D175" s="6">
        <v>1</v>
      </c>
      <c r="E175" s="6"/>
      <c r="F175" s="6" t="s">
        <v>2325</v>
      </c>
      <c r="G175" s="33" t="s">
        <v>2326</v>
      </c>
    </row>
    <row r="176" spans="1:7">
      <c r="A176" s="4">
        <v>175</v>
      </c>
      <c r="B176" s="4" t="s">
        <v>2327</v>
      </c>
      <c r="C176" s="4" t="s">
        <v>2328</v>
      </c>
      <c r="D176" s="4">
        <v>3</v>
      </c>
      <c r="E176" s="4">
        <v>7319</v>
      </c>
      <c r="F176" s="4" t="s">
        <v>567</v>
      </c>
      <c r="G176" s="7" t="s">
        <v>2329</v>
      </c>
    </row>
    <row r="177" spans="1:7">
      <c r="A177" s="6">
        <v>176</v>
      </c>
      <c r="B177" s="6" t="s">
        <v>2330</v>
      </c>
      <c r="C177" s="6" t="s">
        <v>2331</v>
      </c>
      <c r="D177" s="6">
        <v>1</v>
      </c>
      <c r="E177" s="6"/>
      <c r="F177" s="6" t="s">
        <v>1010</v>
      </c>
      <c r="G177" s="33" t="s">
        <v>2332</v>
      </c>
    </row>
    <row r="178" spans="1:7">
      <c r="A178" s="6">
        <v>177</v>
      </c>
      <c r="B178" s="6" t="s">
        <v>2333</v>
      </c>
      <c r="C178" s="6"/>
      <c r="D178" s="6">
        <v>1</v>
      </c>
      <c r="E178" s="6"/>
      <c r="F178" s="6" t="s">
        <v>1010</v>
      </c>
      <c r="G178" s="33" t="s">
        <v>2334</v>
      </c>
    </row>
    <row r="179" spans="1:7">
      <c r="A179" s="4">
        <v>178</v>
      </c>
      <c r="B179" s="4" t="s">
        <v>209</v>
      </c>
      <c r="C179" s="4" t="s">
        <v>2335</v>
      </c>
      <c r="D179" s="4">
        <v>2</v>
      </c>
      <c r="E179" s="4">
        <v>3374</v>
      </c>
      <c r="F179" s="4" t="s">
        <v>567</v>
      </c>
      <c r="G179" s="7" t="s">
        <v>2336</v>
      </c>
    </row>
    <row r="180" spans="1:7">
      <c r="A180" s="4">
        <v>179</v>
      </c>
      <c r="B180" s="4" t="s">
        <v>2337</v>
      </c>
      <c r="C180" s="4" t="s">
        <v>2338</v>
      </c>
      <c r="D180" s="4">
        <v>2</v>
      </c>
      <c r="E180" s="4">
        <v>2953</v>
      </c>
      <c r="F180" s="4" t="s">
        <v>217</v>
      </c>
      <c r="G180" s="7" t="s">
        <v>2336</v>
      </c>
    </row>
    <row r="181" spans="1:7">
      <c r="A181" s="6">
        <v>180</v>
      </c>
      <c r="B181" s="6" t="s">
        <v>1587</v>
      </c>
      <c r="C181" s="6" t="s">
        <v>1569</v>
      </c>
      <c r="D181" s="6">
        <v>1</v>
      </c>
      <c r="E181" s="6"/>
      <c r="F181" s="6"/>
      <c r="G181" s="33" t="s">
        <v>2339</v>
      </c>
    </row>
    <row r="182" spans="1:7">
      <c r="A182" s="4">
        <v>181</v>
      </c>
      <c r="B182" s="4" t="s">
        <v>2340</v>
      </c>
      <c r="C182" s="4" t="s">
        <v>2341</v>
      </c>
      <c r="D182" s="4">
        <v>3</v>
      </c>
      <c r="E182" s="4">
        <v>3470</v>
      </c>
      <c r="F182" s="4" t="s">
        <v>567</v>
      </c>
      <c r="G182" s="7" t="s">
        <v>2342</v>
      </c>
    </row>
    <row r="183" spans="1:7">
      <c r="A183" s="4">
        <v>182</v>
      </c>
      <c r="B183" s="4" t="s">
        <v>1393</v>
      </c>
      <c r="C183" s="4" t="s">
        <v>2343</v>
      </c>
      <c r="D183" s="4">
        <v>3</v>
      </c>
      <c r="E183" s="4">
        <v>3475</v>
      </c>
      <c r="F183" s="4" t="s">
        <v>567</v>
      </c>
      <c r="G183" s="7" t="s">
        <v>1165</v>
      </c>
    </row>
    <row r="184" spans="1:7">
      <c r="A184" s="6">
        <v>183</v>
      </c>
      <c r="B184" s="6" t="s">
        <v>2344</v>
      </c>
      <c r="C184" s="6" t="s">
        <v>2345</v>
      </c>
      <c r="D184" s="6">
        <v>1</v>
      </c>
      <c r="E184" s="6"/>
      <c r="F184" s="6" t="s">
        <v>567</v>
      </c>
      <c r="G184" s="33" t="s">
        <v>1165</v>
      </c>
    </row>
    <row r="185" spans="1:7">
      <c r="A185" s="6">
        <v>184</v>
      </c>
      <c r="B185" s="6" t="s">
        <v>1497</v>
      </c>
      <c r="C185" s="6" t="s">
        <v>1009</v>
      </c>
      <c r="D185" s="6">
        <v>1</v>
      </c>
      <c r="E185" s="6">
        <v>3351</v>
      </c>
      <c r="F185" s="6" t="s">
        <v>567</v>
      </c>
      <c r="G185" s="33" t="s">
        <v>2346</v>
      </c>
    </row>
    <row r="186" spans="1:7">
      <c r="A186" s="4">
        <v>185</v>
      </c>
      <c r="B186" s="4" t="s">
        <v>2347</v>
      </c>
      <c r="C186" s="4" t="s">
        <v>1142</v>
      </c>
      <c r="D186" s="4">
        <v>3</v>
      </c>
      <c r="E186" s="4">
        <v>3349</v>
      </c>
      <c r="F186" s="4" t="s">
        <v>567</v>
      </c>
      <c r="G186" s="7" t="s">
        <v>2348</v>
      </c>
    </row>
    <row r="187" spans="1:7">
      <c r="A187" s="4">
        <v>186</v>
      </c>
      <c r="B187" s="4" t="s">
        <v>1028</v>
      </c>
      <c r="C187" s="4" t="s">
        <v>86</v>
      </c>
      <c r="D187" s="4">
        <v>3</v>
      </c>
      <c r="E187" s="4">
        <v>7301</v>
      </c>
      <c r="F187" s="4" t="s">
        <v>567</v>
      </c>
      <c r="G187" s="7" t="s">
        <v>2349</v>
      </c>
    </row>
    <row r="188" spans="1:7">
      <c r="A188" s="4">
        <v>187</v>
      </c>
      <c r="B188" s="4" t="s">
        <v>2350</v>
      </c>
      <c r="C188" s="4" t="s">
        <v>2328</v>
      </c>
      <c r="D188" s="4">
        <v>3</v>
      </c>
      <c r="E188" s="4">
        <v>3435</v>
      </c>
      <c r="F188" s="4" t="s">
        <v>567</v>
      </c>
      <c r="G188" s="7" t="s">
        <v>2349</v>
      </c>
    </row>
    <row r="189" spans="1:7">
      <c r="A189" s="4">
        <v>188</v>
      </c>
      <c r="B189" s="4" t="s">
        <v>2351</v>
      </c>
      <c r="C189" s="4" t="s">
        <v>2352</v>
      </c>
      <c r="D189" s="4">
        <v>2</v>
      </c>
      <c r="E189" s="4">
        <v>3486</v>
      </c>
      <c r="F189" s="4" t="s">
        <v>567</v>
      </c>
      <c r="G189" s="7" t="s">
        <v>2353</v>
      </c>
    </row>
    <row r="190" spans="1:7">
      <c r="A190" s="6">
        <v>189</v>
      </c>
      <c r="B190" s="6" t="s">
        <v>2354</v>
      </c>
      <c r="C190" s="6" t="s">
        <v>2355</v>
      </c>
      <c r="D190" s="6">
        <v>1</v>
      </c>
      <c r="E190" s="6">
        <v>3522</v>
      </c>
      <c r="F190" s="6" t="s">
        <v>567</v>
      </c>
      <c r="G190" s="33" t="s">
        <v>2356</v>
      </c>
    </row>
    <row r="191" spans="1:7">
      <c r="A191" s="6">
        <v>190</v>
      </c>
      <c r="B191" s="6" t="s">
        <v>79</v>
      </c>
      <c r="C191" s="6" t="s">
        <v>2357</v>
      </c>
      <c r="D191" s="6">
        <v>1</v>
      </c>
      <c r="E191" s="6"/>
      <c r="F191" s="6"/>
      <c r="G191" s="33" t="s">
        <v>2358</v>
      </c>
    </row>
    <row r="192" spans="1:7">
      <c r="A192" s="6">
        <v>191</v>
      </c>
      <c r="B192" s="6" t="s">
        <v>2359</v>
      </c>
      <c r="C192" s="6" t="s">
        <v>2357</v>
      </c>
      <c r="D192" s="6">
        <v>1</v>
      </c>
      <c r="E192" s="6">
        <v>1969</v>
      </c>
      <c r="F192" s="6"/>
      <c r="G192" s="33" t="s">
        <v>2360</v>
      </c>
    </row>
    <row r="193" spans="1:7">
      <c r="A193" s="6">
        <v>192</v>
      </c>
      <c r="B193" s="6" t="s">
        <v>2361</v>
      </c>
      <c r="C193" s="6" t="s">
        <v>2362</v>
      </c>
      <c r="D193" s="6">
        <v>1</v>
      </c>
      <c r="E193" s="6">
        <v>5900</v>
      </c>
      <c r="F193" s="6" t="s">
        <v>2194</v>
      </c>
      <c r="G193" s="33" t="s">
        <v>2360</v>
      </c>
    </row>
    <row r="194" spans="1:7">
      <c r="A194" s="6">
        <v>193</v>
      </c>
      <c r="B194" s="6" t="s">
        <v>1789</v>
      </c>
      <c r="C194" s="6" t="s">
        <v>2357</v>
      </c>
      <c r="D194" s="6">
        <v>1</v>
      </c>
      <c r="E194" s="6"/>
      <c r="F194" s="6"/>
      <c r="G194" s="33" t="s">
        <v>2363</v>
      </c>
    </row>
  </sheetData>
  <mergeCells count="7">
    <mergeCell ref="G1:G2"/>
    <mergeCell ref="A1:A2"/>
    <mergeCell ref="B1:B2"/>
    <mergeCell ref="C1:C2"/>
    <mergeCell ref="D1:D2"/>
    <mergeCell ref="E1:E2"/>
    <mergeCell ref="F1:F2"/>
  </mergeCells>
  <phoneticPr fontId="0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N27"/>
  <sheetViews>
    <sheetView topLeftCell="A2" workbookViewId="0">
      <selection activeCell="H2" sqref="A2:H27"/>
    </sheetView>
  </sheetViews>
  <sheetFormatPr defaultRowHeight="15"/>
  <cols>
    <col min="6" max="6" width="14.140625" bestFit="1" customWidth="1"/>
    <col min="9" max="14" width="0" hidden="1" customWidth="1"/>
  </cols>
  <sheetData>
    <row r="1" spans="1:14" ht="30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75</v>
      </c>
      <c r="H1" s="1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</row>
    <row r="2" spans="1:14">
      <c r="A2" s="4">
        <v>1</v>
      </c>
      <c r="B2" s="4" t="s">
        <v>1621</v>
      </c>
      <c r="C2" s="4" t="s">
        <v>1622</v>
      </c>
      <c r="D2" s="4">
        <v>3</v>
      </c>
      <c r="E2" s="4">
        <v>365</v>
      </c>
      <c r="F2" s="4" t="s">
        <v>228</v>
      </c>
      <c r="G2" s="7" t="s">
        <v>1623</v>
      </c>
      <c r="H2" s="4">
        <f t="shared" ref="H2:H27" si="0">SUM(I2:X2)</f>
        <v>60</v>
      </c>
      <c r="I2" s="6">
        <v>10</v>
      </c>
      <c r="J2" s="6">
        <v>10</v>
      </c>
      <c r="K2" s="4">
        <v>10</v>
      </c>
      <c r="L2" s="4">
        <v>10</v>
      </c>
      <c r="M2" s="6">
        <v>10</v>
      </c>
      <c r="N2" s="6">
        <v>10</v>
      </c>
    </row>
    <row r="3" spans="1:14">
      <c r="A3" s="4">
        <v>2</v>
      </c>
      <c r="B3" s="4" t="s">
        <v>1624</v>
      </c>
      <c r="C3" s="4" t="s">
        <v>1625</v>
      </c>
      <c r="D3" s="4">
        <v>2</v>
      </c>
      <c r="E3" s="4">
        <v>1922</v>
      </c>
      <c r="F3" s="4" t="s">
        <v>907</v>
      </c>
      <c r="G3" s="7" t="s">
        <v>1626</v>
      </c>
      <c r="H3" s="4">
        <f t="shared" si="0"/>
        <v>38</v>
      </c>
      <c r="I3" s="6"/>
      <c r="J3" s="6"/>
      <c r="K3" s="4">
        <v>10</v>
      </c>
      <c r="L3" s="4">
        <v>9</v>
      </c>
      <c r="M3" s="6">
        <v>10</v>
      </c>
      <c r="N3" s="6">
        <v>9</v>
      </c>
    </row>
    <row r="4" spans="1:14">
      <c r="A4" s="4">
        <v>3</v>
      </c>
      <c r="B4" s="4" t="s">
        <v>1627</v>
      </c>
      <c r="C4" s="4" t="s">
        <v>1628</v>
      </c>
      <c r="D4" s="4">
        <v>3</v>
      </c>
      <c r="E4" s="4">
        <v>6462</v>
      </c>
      <c r="F4" s="4" t="s">
        <v>51</v>
      </c>
      <c r="G4" s="7" t="s">
        <v>693</v>
      </c>
      <c r="H4" s="4">
        <f t="shared" si="0"/>
        <v>54</v>
      </c>
      <c r="I4" s="6">
        <v>10</v>
      </c>
      <c r="J4" s="6">
        <v>8</v>
      </c>
      <c r="K4" s="4">
        <v>10</v>
      </c>
      <c r="L4" s="4">
        <v>8</v>
      </c>
      <c r="M4" s="6">
        <v>10</v>
      </c>
      <c r="N4" s="6">
        <v>8</v>
      </c>
    </row>
    <row r="5" spans="1:14">
      <c r="A5" s="4">
        <v>4</v>
      </c>
      <c r="B5" s="4" t="s">
        <v>1629</v>
      </c>
      <c r="C5" s="4" t="s">
        <v>1630</v>
      </c>
      <c r="D5" s="4">
        <v>3</v>
      </c>
      <c r="E5" s="4">
        <v>307</v>
      </c>
      <c r="F5" s="4" t="s">
        <v>228</v>
      </c>
      <c r="G5" s="7" t="s">
        <v>839</v>
      </c>
      <c r="H5" s="4">
        <f t="shared" si="0"/>
        <v>52</v>
      </c>
      <c r="I5" s="6">
        <v>10</v>
      </c>
      <c r="J5" s="6">
        <v>9</v>
      </c>
      <c r="K5" s="4">
        <v>10</v>
      </c>
      <c r="L5" s="9">
        <v>6</v>
      </c>
      <c r="M5" s="6">
        <v>10</v>
      </c>
      <c r="N5" s="6">
        <v>7</v>
      </c>
    </row>
    <row r="6" spans="1:14">
      <c r="A6" s="4">
        <v>5</v>
      </c>
      <c r="B6" s="4" t="s">
        <v>1631</v>
      </c>
      <c r="C6" s="4" t="s">
        <v>903</v>
      </c>
      <c r="D6" s="4">
        <v>2</v>
      </c>
      <c r="E6" s="4">
        <v>492</v>
      </c>
      <c r="F6" s="4" t="s">
        <v>228</v>
      </c>
      <c r="G6" s="7" t="s">
        <v>1632</v>
      </c>
      <c r="H6" s="4">
        <f t="shared" si="0"/>
        <v>33</v>
      </c>
      <c r="I6" s="6"/>
      <c r="J6" s="6"/>
      <c r="K6" s="4">
        <v>10</v>
      </c>
      <c r="L6" s="9">
        <v>7</v>
      </c>
      <c r="M6" s="6">
        <v>10</v>
      </c>
      <c r="N6" s="6">
        <v>6</v>
      </c>
    </row>
    <row r="7" spans="1:14">
      <c r="A7" s="4">
        <v>6</v>
      </c>
      <c r="B7" s="4" t="s">
        <v>1633</v>
      </c>
      <c r="C7" s="4" t="s">
        <v>989</v>
      </c>
      <c r="D7" s="4">
        <v>2</v>
      </c>
      <c r="E7" s="4">
        <v>8682</v>
      </c>
      <c r="F7" s="4" t="s">
        <v>178</v>
      </c>
      <c r="G7" s="7" t="s">
        <v>1634</v>
      </c>
      <c r="H7" s="4">
        <f t="shared" si="0"/>
        <v>30</v>
      </c>
      <c r="I7" s="6"/>
      <c r="J7" s="6"/>
      <c r="K7" s="4">
        <v>10</v>
      </c>
      <c r="L7" s="9">
        <v>5</v>
      </c>
      <c r="M7" s="6">
        <v>10</v>
      </c>
      <c r="N7" s="6">
        <v>5</v>
      </c>
    </row>
    <row r="8" spans="1:14">
      <c r="A8" s="4">
        <v>7</v>
      </c>
      <c r="B8" s="4" t="s">
        <v>1635</v>
      </c>
      <c r="C8" s="4" t="s">
        <v>684</v>
      </c>
      <c r="D8" s="4">
        <v>2</v>
      </c>
      <c r="E8" s="4">
        <v>957</v>
      </c>
      <c r="F8" s="4" t="s">
        <v>31</v>
      </c>
      <c r="G8" s="7" t="s">
        <v>1636</v>
      </c>
      <c r="H8" s="4">
        <f t="shared" si="0"/>
        <v>28</v>
      </c>
      <c r="I8" s="6"/>
      <c r="J8" s="6"/>
      <c r="K8" s="4">
        <v>10</v>
      </c>
      <c r="L8" s="9">
        <v>4</v>
      </c>
      <c r="M8" s="6">
        <v>10</v>
      </c>
      <c r="N8" s="6">
        <v>4</v>
      </c>
    </row>
    <row r="9" spans="1:14">
      <c r="A9" s="4">
        <v>8</v>
      </c>
      <c r="B9" s="4" t="s">
        <v>1637</v>
      </c>
      <c r="C9" s="4" t="s">
        <v>1275</v>
      </c>
      <c r="D9" s="6">
        <v>1</v>
      </c>
      <c r="E9" s="4">
        <v>637</v>
      </c>
      <c r="F9" s="4" t="s">
        <v>178</v>
      </c>
      <c r="G9" s="33" t="s">
        <v>1638</v>
      </c>
      <c r="H9" s="4">
        <f t="shared" si="0"/>
        <v>13</v>
      </c>
      <c r="I9" s="6"/>
      <c r="J9" s="6"/>
      <c r="K9" s="6"/>
      <c r="L9" s="6"/>
      <c r="M9" s="6">
        <v>10</v>
      </c>
      <c r="N9" s="6">
        <v>3</v>
      </c>
    </row>
    <row r="10" spans="1:14">
      <c r="A10" s="4">
        <v>9</v>
      </c>
      <c r="B10" s="4" t="s">
        <v>1639</v>
      </c>
      <c r="C10" s="6"/>
      <c r="D10" s="6">
        <v>1</v>
      </c>
      <c r="E10" s="4">
        <v>9121</v>
      </c>
      <c r="F10" s="4" t="s">
        <v>1199</v>
      </c>
      <c r="G10" s="33" t="s">
        <v>1640</v>
      </c>
      <c r="H10" s="4">
        <f t="shared" si="0"/>
        <v>12</v>
      </c>
      <c r="I10" s="6"/>
      <c r="J10" s="6"/>
      <c r="K10" s="6"/>
      <c r="L10" s="6"/>
      <c r="M10" s="6">
        <v>10</v>
      </c>
      <c r="N10" s="6">
        <v>2</v>
      </c>
    </row>
    <row r="11" spans="1:14">
      <c r="A11" s="4">
        <v>10</v>
      </c>
      <c r="B11" s="4" t="s">
        <v>1641</v>
      </c>
      <c r="C11" s="4" t="s">
        <v>1642</v>
      </c>
      <c r="D11" s="4">
        <v>2</v>
      </c>
      <c r="E11" s="4">
        <v>6553</v>
      </c>
      <c r="F11" s="4" t="s">
        <v>958</v>
      </c>
      <c r="G11" s="7" t="s">
        <v>1643</v>
      </c>
      <c r="H11" s="4">
        <f t="shared" si="0"/>
        <v>26</v>
      </c>
      <c r="I11" s="9">
        <v>10</v>
      </c>
      <c r="J11" s="9">
        <v>5</v>
      </c>
      <c r="K11" s="6"/>
      <c r="L11" s="6"/>
      <c r="M11" s="6">
        <v>10</v>
      </c>
      <c r="N11" s="6">
        <v>1</v>
      </c>
    </row>
    <row r="12" spans="1:14">
      <c r="A12" s="4">
        <v>11</v>
      </c>
      <c r="B12" s="4" t="s">
        <v>1644</v>
      </c>
      <c r="C12" s="4" t="s">
        <v>1035</v>
      </c>
      <c r="D12" s="4">
        <v>3</v>
      </c>
      <c r="E12" s="4">
        <v>154</v>
      </c>
      <c r="F12" s="4" t="s">
        <v>228</v>
      </c>
      <c r="G12" s="7" t="s">
        <v>1645</v>
      </c>
      <c r="H12" s="4">
        <f t="shared" si="0"/>
        <v>30</v>
      </c>
      <c r="I12" s="6">
        <v>10</v>
      </c>
      <c r="J12" s="6">
        <v>0</v>
      </c>
      <c r="K12" s="4">
        <v>10</v>
      </c>
      <c r="L12" s="6"/>
      <c r="M12" s="6">
        <v>10</v>
      </c>
      <c r="N12" s="6"/>
    </row>
    <row r="13" spans="1:14">
      <c r="A13" s="4">
        <v>12</v>
      </c>
      <c r="B13" s="4" t="s">
        <v>1646</v>
      </c>
      <c r="C13" s="4" t="s">
        <v>264</v>
      </c>
      <c r="D13" s="4">
        <v>3</v>
      </c>
      <c r="E13" s="4">
        <v>260</v>
      </c>
      <c r="F13" s="4" t="s">
        <v>228</v>
      </c>
      <c r="G13" s="7" t="s">
        <v>1647</v>
      </c>
      <c r="H13" s="4">
        <f t="shared" si="0"/>
        <v>37</v>
      </c>
      <c r="I13" s="6">
        <v>10</v>
      </c>
      <c r="J13" s="6">
        <v>6</v>
      </c>
      <c r="K13" s="4">
        <v>10</v>
      </c>
      <c r="L13" s="4">
        <v>1</v>
      </c>
      <c r="M13" s="6">
        <v>10</v>
      </c>
      <c r="N13" s="6"/>
    </row>
    <row r="14" spans="1:14">
      <c r="A14" s="4">
        <v>13</v>
      </c>
      <c r="B14" s="4" t="s">
        <v>1648</v>
      </c>
      <c r="C14" s="4" t="s">
        <v>1649</v>
      </c>
      <c r="D14" s="4">
        <v>3</v>
      </c>
      <c r="E14" s="4">
        <v>483</v>
      </c>
      <c r="F14" s="4" t="s">
        <v>228</v>
      </c>
      <c r="G14" s="7" t="s">
        <v>1650</v>
      </c>
      <c r="H14" s="4">
        <f t="shared" si="0"/>
        <v>31</v>
      </c>
      <c r="I14" s="6">
        <v>10</v>
      </c>
      <c r="J14" s="6">
        <v>1</v>
      </c>
      <c r="K14" s="4">
        <v>10</v>
      </c>
      <c r="L14" s="4"/>
      <c r="M14" s="6">
        <v>10</v>
      </c>
      <c r="N14" s="6"/>
    </row>
    <row r="15" spans="1:14">
      <c r="A15" s="4">
        <v>14</v>
      </c>
      <c r="B15" s="4" t="s">
        <v>1651</v>
      </c>
      <c r="C15" s="4" t="s">
        <v>122</v>
      </c>
      <c r="D15" s="4">
        <v>2</v>
      </c>
      <c r="E15" s="4">
        <v>664</v>
      </c>
      <c r="F15" s="4" t="s">
        <v>178</v>
      </c>
      <c r="G15" s="7" t="s">
        <v>1652</v>
      </c>
      <c r="H15" s="4">
        <f t="shared" si="0"/>
        <v>20</v>
      </c>
      <c r="I15" s="6"/>
      <c r="J15" s="6"/>
      <c r="K15" s="4">
        <v>10</v>
      </c>
      <c r="L15" s="4"/>
      <c r="M15" s="6">
        <v>10</v>
      </c>
      <c r="N15" s="6"/>
    </row>
    <row r="16" spans="1:14">
      <c r="A16" s="4">
        <v>15</v>
      </c>
      <c r="B16" s="4" t="s">
        <v>1653</v>
      </c>
      <c r="C16" s="4" t="s">
        <v>1654</v>
      </c>
      <c r="D16" s="4">
        <v>2</v>
      </c>
      <c r="E16" s="4">
        <v>6554</v>
      </c>
      <c r="F16" s="4" t="s">
        <v>958</v>
      </c>
      <c r="G16" s="7" t="s">
        <v>1655</v>
      </c>
      <c r="H16" s="4">
        <f t="shared" si="0"/>
        <v>20</v>
      </c>
      <c r="I16" s="9">
        <v>10</v>
      </c>
      <c r="J16" s="9">
        <v>0</v>
      </c>
      <c r="K16" s="6"/>
      <c r="L16" s="6"/>
      <c r="M16" s="6">
        <v>10</v>
      </c>
      <c r="N16" s="6"/>
    </row>
    <row r="17" spans="1:14">
      <c r="A17" s="4">
        <v>16</v>
      </c>
      <c r="B17" s="4" t="s">
        <v>1656</v>
      </c>
      <c r="C17" s="4" t="s">
        <v>237</v>
      </c>
      <c r="D17" s="6">
        <v>1</v>
      </c>
      <c r="E17" s="4">
        <v>656</v>
      </c>
      <c r="F17" s="4" t="s">
        <v>178</v>
      </c>
      <c r="G17" s="33" t="s">
        <v>1657</v>
      </c>
      <c r="H17" s="4">
        <f t="shared" si="0"/>
        <v>10</v>
      </c>
      <c r="I17" s="6"/>
      <c r="J17" s="6"/>
      <c r="K17" s="6"/>
      <c r="L17" s="6"/>
      <c r="M17" s="6">
        <v>10</v>
      </c>
      <c r="N17" s="6"/>
    </row>
    <row r="18" spans="1:14">
      <c r="A18" s="4">
        <v>17</v>
      </c>
      <c r="B18" s="4" t="s">
        <v>1658</v>
      </c>
      <c r="C18" s="4" t="s">
        <v>784</v>
      </c>
      <c r="D18" s="6">
        <v>1</v>
      </c>
      <c r="E18" s="4">
        <v>9979</v>
      </c>
      <c r="F18" s="4" t="s">
        <v>514</v>
      </c>
      <c r="G18" s="33" t="s">
        <v>1659</v>
      </c>
      <c r="H18" s="4">
        <f t="shared" si="0"/>
        <v>10</v>
      </c>
      <c r="I18" s="6"/>
      <c r="J18" s="6"/>
      <c r="K18" s="6"/>
      <c r="L18" s="6"/>
      <c r="M18" s="6">
        <v>10</v>
      </c>
      <c r="N18" s="6"/>
    </row>
    <row r="19" spans="1:14">
      <c r="A19" s="4">
        <v>18</v>
      </c>
      <c r="B19" s="4" t="s">
        <v>1660</v>
      </c>
      <c r="C19" s="4" t="s">
        <v>1661</v>
      </c>
      <c r="D19" s="4">
        <v>2</v>
      </c>
      <c r="E19" s="4">
        <v>5955</v>
      </c>
      <c r="F19" s="4" t="s">
        <v>514</v>
      </c>
      <c r="G19" s="7" t="s">
        <v>1662</v>
      </c>
      <c r="H19" s="4">
        <f t="shared" si="0"/>
        <v>20</v>
      </c>
      <c r="I19" s="6"/>
      <c r="J19" s="6"/>
      <c r="K19" s="4">
        <v>10</v>
      </c>
      <c r="L19" s="6"/>
      <c r="M19" s="6">
        <v>10</v>
      </c>
      <c r="N19" s="6"/>
    </row>
    <row r="20" spans="1:14">
      <c r="A20" s="4">
        <v>19</v>
      </c>
      <c r="B20" s="4" t="s">
        <v>1663</v>
      </c>
      <c r="C20" s="4" t="s">
        <v>1664</v>
      </c>
      <c r="D20" s="6">
        <v>1</v>
      </c>
      <c r="E20" s="4">
        <v>8897</v>
      </c>
      <c r="F20" s="4" t="s">
        <v>1207</v>
      </c>
      <c r="G20" s="33" t="s">
        <v>1665</v>
      </c>
      <c r="H20" s="4">
        <f t="shared" si="0"/>
        <v>10</v>
      </c>
      <c r="I20" s="6"/>
      <c r="J20" s="6"/>
      <c r="K20" s="6"/>
      <c r="L20" s="6"/>
      <c r="M20" s="6">
        <v>10</v>
      </c>
      <c r="N20" s="6"/>
    </row>
    <row r="21" spans="1:14">
      <c r="A21" s="4">
        <v>20</v>
      </c>
      <c r="B21" s="4" t="s">
        <v>1666</v>
      </c>
      <c r="C21" s="4" t="s">
        <v>1667</v>
      </c>
      <c r="D21" s="4">
        <v>2</v>
      </c>
      <c r="E21" s="4">
        <v>8364</v>
      </c>
      <c r="F21" s="4" t="s">
        <v>958</v>
      </c>
      <c r="G21" s="7" t="s">
        <v>1055</v>
      </c>
      <c r="H21" s="4">
        <f t="shared" si="0"/>
        <v>20</v>
      </c>
      <c r="I21" s="9">
        <v>10</v>
      </c>
      <c r="J21" s="9">
        <v>0</v>
      </c>
      <c r="K21" s="6"/>
      <c r="L21" s="6"/>
      <c r="M21" s="6">
        <v>10</v>
      </c>
      <c r="N21" s="6"/>
    </row>
    <row r="22" spans="1:14">
      <c r="A22" s="4">
        <v>21</v>
      </c>
      <c r="B22" s="4" t="s">
        <v>1613</v>
      </c>
      <c r="C22" s="4" t="s">
        <v>654</v>
      </c>
      <c r="D22" s="4">
        <v>3</v>
      </c>
      <c r="E22" s="4">
        <v>2957</v>
      </c>
      <c r="F22" s="4" t="s">
        <v>217</v>
      </c>
      <c r="G22" s="7" t="s">
        <v>1668</v>
      </c>
      <c r="H22" s="4">
        <f t="shared" si="0"/>
        <v>30</v>
      </c>
      <c r="I22" s="6">
        <v>10</v>
      </c>
      <c r="J22" s="6">
        <v>0</v>
      </c>
      <c r="K22" s="4">
        <v>10</v>
      </c>
      <c r="L22" s="6"/>
      <c r="M22" s="6">
        <v>10</v>
      </c>
      <c r="N22" s="6"/>
    </row>
    <row r="23" spans="1:14">
      <c r="A23" s="4">
        <v>22</v>
      </c>
      <c r="B23" s="4" t="s">
        <v>1669</v>
      </c>
      <c r="C23" s="4" t="s">
        <v>1670</v>
      </c>
      <c r="D23" s="4">
        <v>3</v>
      </c>
      <c r="E23" s="4">
        <v>4561</v>
      </c>
      <c r="F23" s="4" t="s">
        <v>87</v>
      </c>
      <c r="G23" s="7" t="s">
        <v>1671</v>
      </c>
      <c r="H23" s="4">
        <f t="shared" si="0"/>
        <v>30</v>
      </c>
      <c r="I23" s="6">
        <v>10</v>
      </c>
      <c r="J23" s="6">
        <v>0</v>
      </c>
      <c r="K23" s="4">
        <v>10</v>
      </c>
      <c r="L23" s="6"/>
      <c r="M23" s="6">
        <v>10</v>
      </c>
      <c r="N23" s="6"/>
    </row>
    <row r="24" spans="1:14">
      <c r="A24" s="4">
        <v>23</v>
      </c>
      <c r="B24" s="4" t="s">
        <v>1672</v>
      </c>
      <c r="C24" s="4" t="s">
        <v>1673</v>
      </c>
      <c r="D24" s="4">
        <v>3</v>
      </c>
      <c r="E24" s="4">
        <v>3407</v>
      </c>
      <c r="F24" s="4" t="s">
        <v>1586</v>
      </c>
      <c r="G24" s="7" t="s">
        <v>1674</v>
      </c>
      <c r="H24" s="4">
        <f t="shared" si="0"/>
        <v>30</v>
      </c>
      <c r="I24" s="6">
        <v>10</v>
      </c>
      <c r="J24" s="6">
        <v>0</v>
      </c>
      <c r="K24" s="4">
        <v>10</v>
      </c>
      <c r="L24" s="6"/>
      <c r="M24" s="6">
        <v>10</v>
      </c>
      <c r="N24" s="6"/>
    </row>
    <row r="25" spans="1:14">
      <c r="A25" s="4">
        <v>24</v>
      </c>
      <c r="B25" s="4" t="s">
        <v>1675</v>
      </c>
      <c r="C25" s="4" t="s">
        <v>1676</v>
      </c>
      <c r="D25" s="4">
        <v>2</v>
      </c>
      <c r="E25" s="4">
        <v>939</v>
      </c>
      <c r="F25" s="4" t="s">
        <v>31</v>
      </c>
      <c r="G25" s="7" t="s">
        <v>1677</v>
      </c>
      <c r="H25" s="4">
        <f t="shared" si="0"/>
        <v>20</v>
      </c>
      <c r="I25" s="6"/>
      <c r="J25" s="6"/>
      <c r="K25" s="4">
        <v>10</v>
      </c>
      <c r="L25" s="6"/>
      <c r="M25" s="6">
        <v>10</v>
      </c>
      <c r="N25" s="6"/>
    </row>
    <row r="26" spans="1:14">
      <c r="A26" s="4">
        <v>25</v>
      </c>
      <c r="B26" s="4" t="s">
        <v>1678</v>
      </c>
      <c r="C26" s="4" t="s">
        <v>1679</v>
      </c>
      <c r="D26" s="4">
        <v>2</v>
      </c>
      <c r="E26" s="4">
        <v>2680</v>
      </c>
      <c r="F26" s="4" t="s">
        <v>941</v>
      </c>
      <c r="G26" s="7" t="s">
        <v>1680</v>
      </c>
      <c r="H26" s="4">
        <f t="shared" si="0"/>
        <v>20</v>
      </c>
      <c r="I26" s="9">
        <v>10</v>
      </c>
      <c r="J26" s="9">
        <v>0</v>
      </c>
      <c r="K26" s="6"/>
      <c r="L26" s="6"/>
      <c r="M26" s="6">
        <v>10</v>
      </c>
      <c r="N26" s="6"/>
    </row>
    <row r="27" spans="1:14">
      <c r="A27" s="4">
        <v>26</v>
      </c>
      <c r="B27" s="4" t="s">
        <v>1444</v>
      </c>
      <c r="C27" s="4" t="s">
        <v>64</v>
      </c>
      <c r="D27" s="4">
        <v>3</v>
      </c>
      <c r="E27" s="4">
        <v>4562</v>
      </c>
      <c r="F27" s="4" t="s">
        <v>87</v>
      </c>
      <c r="G27" s="7" t="s">
        <v>1681</v>
      </c>
      <c r="H27" s="4">
        <f t="shared" si="0"/>
        <v>30</v>
      </c>
      <c r="I27" s="6">
        <v>10</v>
      </c>
      <c r="J27" s="6">
        <v>0</v>
      </c>
      <c r="K27" s="4">
        <v>10</v>
      </c>
      <c r="L27" s="6"/>
      <c r="M27" s="6">
        <v>10</v>
      </c>
      <c r="N27" s="6"/>
    </row>
  </sheetData>
  <phoneticPr fontId="0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N15"/>
  <sheetViews>
    <sheetView workbookViewId="0">
      <selection activeCell="N1" sqref="I1:N65536"/>
    </sheetView>
  </sheetViews>
  <sheetFormatPr defaultRowHeight="15"/>
  <cols>
    <col min="6" max="6" width="14.140625" bestFit="1" customWidth="1"/>
    <col min="9" max="14" width="0" hidden="1" customWidth="1"/>
  </cols>
  <sheetData>
    <row r="1" spans="1:14" ht="30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75</v>
      </c>
      <c r="H1" s="1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</row>
    <row r="2" spans="1:14">
      <c r="A2" s="4">
        <v>1</v>
      </c>
      <c r="B2" s="4" t="s">
        <v>1423</v>
      </c>
      <c r="C2" s="4" t="s">
        <v>1142</v>
      </c>
      <c r="D2" s="4">
        <v>3</v>
      </c>
      <c r="E2" s="4">
        <v>3352</v>
      </c>
      <c r="F2" s="4" t="s">
        <v>1586</v>
      </c>
      <c r="G2" s="7" t="s">
        <v>1559</v>
      </c>
      <c r="H2" s="4">
        <f>SUM(I2:X2)</f>
        <v>60</v>
      </c>
      <c r="I2" s="6">
        <v>10</v>
      </c>
      <c r="J2" s="6">
        <v>10</v>
      </c>
      <c r="K2" s="4">
        <v>10</v>
      </c>
      <c r="L2" s="4">
        <v>10</v>
      </c>
      <c r="M2" s="6">
        <v>10</v>
      </c>
      <c r="N2" s="6">
        <v>10</v>
      </c>
    </row>
    <row r="3" spans="1:14">
      <c r="A3" s="4">
        <v>2</v>
      </c>
      <c r="B3" s="4" t="s">
        <v>1587</v>
      </c>
      <c r="C3" s="4" t="s">
        <v>1588</v>
      </c>
      <c r="D3" s="4">
        <v>3</v>
      </c>
      <c r="E3" s="4">
        <v>1419</v>
      </c>
      <c r="F3" s="4" t="s">
        <v>1212</v>
      </c>
      <c r="G3" s="7" t="s">
        <v>1589</v>
      </c>
      <c r="H3" s="4">
        <f t="shared" ref="H3:H15" si="0">SUM(I3:X3)</f>
        <v>57</v>
      </c>
      <c r="I3" s="6">
        <v>10</v>
      </c>
      <c r="J3" s="6">
        <v>9</v>
      </c>
      <c r="K3" s="4">
        <v>10</v>
      </c>
      <c r="L3" s="4">
        <v>9</v>
      </c>
      <c r="M3" s="6">
        <v>10</v>
      </c>
      <c r="N3" s="6">
        <v>9</v>
      </c>
    </row>
    <row r="4" spans="1:14">
      <c r="A4" s="4">
        <v>3</v>
      </c>
      <c r="B4" s="4" t="s">
        <v>1590</v>
      </c>
      <c r="C4" s="4" t="s">
        <v>1591</v>
      </c>
      <c r="D4" s="4">
        <v>2</v>
      </c>
      <c r="E4" s="4">
        <v>9412</v>
      </c>
      <c r="F4" s="4" t="s">
        <v>1127</v>
      </c>
      <c r="G4" s="7" t="s">
        <v>1592</v>
      </c>
      <c r="H4" s="4">
        <f t="shared" si="0"/>
        <v>36</v>
      </c>
      <c r="I4" s="9">
        <v>10</v>
      </c>
      <c r="J4" s="9">
        <v>8</v>
      </c>
      <c r="K4" s="6"/>
      <c r="L4" s="6"/>
      <c r="M4" s="6">
        <v>10</v>
      </c>
      <c r="N4" s="6">
        <v>8</v>
      </c>
    </row>
    <row r="5" spans="1:14">
      <c r="A5" s="4">
        <v>4</v>
      </c>
      <c r="B5" s="4" t="s">
        <v>1593</v>
      </c>
      <c r="C5" s="4" t="s">
        <v>1594</v>
      </c>
      <c r="D5" s="4">
        <v>3</v>
      </c>
      <c r="E5" s="4">
        <v>1536</v>
      </c>
      <c r="F5" s="4" t="s">
        <v>1572</v>
      </c>
      <c r="G5" s="7" t="s">
        <v>1595</v>
      </c>
      <c r="H5" s="4">
        <f t="shared" si="0"/>
        <v>50</v>
      </c>
      <c r="I5" s="6">
        <v>10</v>
      </c>
      <c r="J5" s="6">
        <v>7</v>
      </c>
      <c r="K5" s="4">
        <v>10</v>
      </c>
      <c r="L5" s="4">
        <v>6</v>
      </c>
      <c r="M5" s="6">
        <v>10</v>
      </c>
      <c r="N5" s="6">
        <v>7</v>
      </c>
    </row>
    <row r="6" spans="1:14">
      <c r="A6" s="4">
        <v>5</v>
      </c>
      <c r="B6" s="4" t="s">
        <v>1596</v>
      </c>
      <c r="C6" s="4" t="s">
        <v>1597</v>
      </c>
      <c r="D6" s="4">
        <v>3</v>
      </c>
      <c r="E6" s="4">
        <v>7069</v>
      </c>
      <c r="F6" s="4" t="s">
        <v>1598</v>
      </c>
      <c r="G6" s="7" t="s">
        <v>869</v>
      </c>
      <c r="H6" s="4">
        <f t="shared" si="0"/>
        <v>45</v>
      </c>
      <c r="I6" s="6">
        <v>10</v>
      </c>
      <c r="J6" s="6">
        <v>6</v>
      </c>
      <c r="K6" s="4">
        <v>10</v>
      </c>
      <c r="L6" s="4">
        <v>3</v>
      </c>
      <c r="M6" s="6">
        <v>10</v>
      </c>
      <c r="N6" s="6">
        <v>6</v>
      </c>
    </row>
    <row r="7" spans="1:14">
      <c r="A7" s="4">
        <v>6</v>
      </c>
      <c r="B7" s="4" t="s">
        <v>1599</v>
      </c>
      <c r="C7" s="4" t="s">
        <v>1600</v>
      </c>
      <c r="D7" s="4">
        <v>3</v>
      </c>
      <c r="E7" s="4">
        <v>754</v>
      </c>
      <c r="F7" s="4" t="s">
        <v>178</v>
      </c>
      <c r="G7" s="7" t="s">
        <v>1601</v>
      </c>
      <c r="H7" s="4">
        <f t="shared" si="0"/>
        <v>37</v>
      </c>
      <c r="I7" s="9">
        <v>10</v>
      </c>
      <c r="J7" s="9">
        <v>2</v>
      </c>
      <c r="K7" s="6">
        <v>10</v>
      </c>
      <c r="L7" s="6"/>
      <c r="M7" s="6">
        <v>10</v>
      </c>
      <c r="N7" s="6">
        <v>5</v>
      </c>
    </row>
    <row r="8" spans="1:14">
      <c r="A8" s="4">
        <v>7</v>
      </c>
      <c r="B8" s="4" t="s">
        <v>1602</v>
      </c>
      <c r="C8" s="4" t="s">
        <v>30</v>
      </c>
      <c r="D8" s="4">
        <v>2</v>
      </c>
      <c r="E8" s="4">
        <v>4315</v>
      </c>
      <c r="F8" s="4" t="s">
        <v>87</v>
      </c>
      <c r="G8" s="7" t="s">
        <v>1603</v>
      </c>
      <c r="H8" s="4">
        <f t="shared" si="0"/>
        <v>29</v>
      </c>
      <c r="I8" s="9">
        <v>10</v>
      </c>
      <c r="J8" s="9">
        <v>5</v>
      </c>
      <c r="K8" s="6"/>
      <c r="L8" s="6"/>
      <c r="M8" s="6">
        <v>10</v>
      </c>
      <c r="N8" s="6">
        <v>4</v>
      </c>
    </row>
    <row r="9" spans="1:14">
      <c r="A9" s="4">
        <v>8</v>
      </c>
      <c r="B9" s="4" t="s">
        <v>1604</v>
      </c>
      <c r="C9" s="4" t="s">
        <v>743</v>
      </c>
      <c r="D9" s="4">
        <v>3</v>
      </c>
      <c r="E9" s="4">
        <v>292</v>
      </c>
      <c r="F9" s="4" t="s">
        <v>228</v>
      </c>
      <c r="G9" s="7" t="s">
        <v>1605</v>
      </c>
      <c r="H9" s="4">
        <f t="shared" si="0"/>
        <v>36</v>
      </c>
      <c r="I9" s="6">
        <v>10</v>
      </c>
      <c r="J9" s="6">
        <v>3</v>
      </c>
      <c r="K9" s="4">
        <v>10</v>
      </c>
      <c r="L9" s="6"/>
      <c r="M9" s="6">
        <v>10</v>
      </c>
      <c r="N9" s="6">
        <v>3</v>
      </c>
    </row>
    <row r="10" spans="1:14">
      <c r="A10" s="4">
        <v>9</v>
      </c>
      <c r="B10" s="4" t="s">
        <v>1606</v>
      </c>
      <c r="C10" s="4" t="s">
        <v>1305</v>
      </c>
      <c r="D10" s="4">
        <v>2</v>
      </c>
      <c r="E10" s="4">
        <v>160</v>
      </c>
      <c r="F10" s="4" t="s">
        <v>228</v>
      </c>
      <c r="G10" s="7" t="s">
        <v>1607</v>
      </c>
      <c r="H10" s="4">
        <f t="shared" si="0"/>
        <v>27</v>
      </c>
      <c r="I10" s="6"/>
      <c r="J10" s="6"/>
      <c r="K10" s="4">
        <v>10</v>
      </c>
      <c r="L10" s="4">
        <v>5</v>
      </c>
      <c r="M10" s="6">
        <v>10</v>
      </c>
      <c r="N10" s="6">
        <v>2</v>
      </c>
    </row>
    <row r="11" spans="1:14">
      <c r="A11" s="4">
        <v>10</v>
      </c>
      <c r="B11" s="4" t="s">
        <v>1608</v>
      </c>
      <c r="C11" s="4" t="s">
        <v>122</v>
      </c>
      <c r="D11" s="6">
        <v>1</v>
      </c>
      <c r="E11" s="4">
        <v>3069</v>
      </c>
      <c r="F11" s="4" t="s">
        <v>1609</v>
      </c>
      <c r="G11" s="33" t="s">
        <v>1132</v>
      </c>
      <c r="H11" s="4">
        <f t="shared" si="0"/>
        <v>11</v>
      </c>
      <c r="I11" s="6"/>
      <c r="J11" s="6"/>
      <c r="K11" s="6"/>
      <c r="L11" s="6"/>
      <c r="M11" s="6">
        <v>10</v>
      </c>
      <c r="N11" s="6">
        <v>1</v>
      </c>
    </row>
    <row r="12" spans="1:14">
      <c r="A12" s="4">
        <v>11</v>
      </c>
      <c r="B12" s="4" t="s">
        <v>1610</v>
      </c>
      <c r="C12" s="4" t="s">
        <v>1611</v>
      </c>
      <c r="D12" s="4">
        <v>3</v>
      </c>
      <c r="E12" s="4">
        <v>360</v>
      </c>
      <c r="F12" s="4" t="s">
        <v>228</v>
      </c>
      <c r="G12" s="7" t="s">
        <v>1612</v>
      </c>
      <c r="H12" s="4">
        <f t="shared" si="0"/>
        <v>35</v>
      </c>
      <c r="I12" s="6">
        <v>10</v>
      </c>
      <c r="J12" s="6">
        <v>4</v>
      </c>
      <c r="K12" s="4">
        <v>10</v>
      </c>
      <c r="L12" s="4">
        <v>1</v>
      </c>
      <c r="M12" s="6">
        <v>10</v>
      </c>
      <c r="N12" s="6"/>
    </row>
    <row r="13" spans="1:14">
      <c r="A13" s="4">
        <v>12</v>
      </c>
      <c r="B13" s="4" t="s">
        <v>1613</v>
      </c>
      <c r="C13" s="4" t="s">
        <v>1614</v>
      </c>
      <c r="D13" s="6">
        <v>1</v>
      </c>
      <c r="E13" s="4">
        <v>9053</v>
      </c>
      <c r="F13" s="4" t="s">
        <v>1199</v>
      </c>
      <c r="G13" s="33" t="s">
        <v>1445</v>
      </c>
      <c r="H13" s="4">
        <f t="shared" si="0"/>
        <v>10</v>
      </c>
      <c r="I13" s="6"/>
      <c r="J13" s="6"/>
      <c r="K13" s="6"/>
      <c r="L13" s="6"/>
      <c r="M13" s="6">
        <v>10</v>
      </c>
      <c r="N13" s="6"/>
    </row>
    <row r="14" spans="1:14">
      <c r="A14" s="4">
        <v>13</v>
      </c>
      <c r="B14" s="4" t="s">
        <v>1615</v>
      </c>
      <c r="C14" s="4" t="s">
        <v>1616</v>
      </c>
      <c r="D14" s="6">
        <v>1</v>
      </c>
      <c r="E14" s="4">
        <v>850</v>
      </c>
      <c r="F14" s="4" t="s">
        <v>178</v>
      </c>
      <c r="G14" s="33" t="s">
        <v>1617</v>
      </c>
      <c r="H14" s="4">
        <f t="shared" si="0"/>
        <v>10</v>
      </c>
      <c r="I14" s="6"/>
      <c r="J14" s="6"/>
      <c r="K14" s="6"/>
      <c r="L14" s="6"/>
      <c r="M14" s="6">
        <v>10</v>
      </c>
      <c r="N14" s="6"/>
    </row>
    <row r="15" spans="1:14">
      <c r="A15" s="4">
        <v>14</v>
      </c>
      <c r="B15" s="4" t="s">
        <v>1618</v>
      </c>
      <c r="C15" s="4" t="s">
        <v>1619</v>
      </c>
      <c r="D15" s="4">
        <v>3</v>
      </c>
      <c r="E15" s="4">
        <v>3400</v>
      </c>
      <c r="F15" s="4" t="s">
        <v>1586</v>
      </c>
      <c r="G15" s="7" t="s">
        <v>1620</v>
      </c>
      <c r="H15" s="4">
        <f t="shared" si="0"/>
        <v>30</v>
      </c>
      <c r="I15" s="6">
        <v>10</v>
      </c>
      <c r="J15" s="6"/>
      <c r="K15" s="4">
        <v>10</v>
      </c>
      <c r="L15" s="6"/>
      <c r="M15" s="6">
        <v>10</v>
      </c>
      <c r="N15" s="6"/>
    </row>
  </sheetData>
  <phoneticPr fontId="0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N8"/>
  <sheetViews>
    <sheetView workbookViewId="0">
      <selection activeCell="N1" sqref="I1:N65536"/>
    </sheetView>
  </sheetViews>
  <sheetFormatPr defaultRowHeight="15"/>
  <cols>
    <col min="6" max="6" width="14.140625" bestFit="1" customWidth="1"/>
    <col min="9" max="14" width="0" hidden="1" customWidth="1"/>
  </cols>
  <sheetData>
    <row r="1" spans="1:14" ht="30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75</v>
      </c>
      <c r="H1" s="1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</row>
    <row r="2" spans="1:14">
      <c r="A2" s="4">
        <v>1</v>
      </c>
      <c r="B2" s="4" t="s">
        <v>1568</v>
      </c>
      <c r="C2" s="4" t="s">
        <v>1569</v>
      </c>
      <c r="D2" s="4">
        <v>3</v>
      </c>
      <c r="E2" s="4">
        <v>809</v>
      </c>
      <c r="F2" s="4" t="s">
        <v>178</v>
      </c>
      <c r="G2" s="7" t="s">
        <v>1570</v>
      </c>
      <c r="H2" s="4">
        <f>SUM(I2:X2)</f>
        <v>58</v>
      </c>
      <c r="I2" s="6">
        <v>10</v>
      </c>
      <c r="J2" s="6">
        <v>9</v>
      </c>
      <c r="K2" s="4">
        <v>10</v>
      </c>
      <c r="L2" s="4">
        <v>9</v>
      </c>
      <c r="M2" s="4">
        <v>10</v>
      </c>
      <c r="N2" s="4">
        <v>10</v>
      </c>
    </row>
    <row r="3" spans="1:14">
      <c r="A3" s="4">
        <v>2</v>
      </c>
      <c r="B3" s="4" t="s">
        <v>1061</v>
      </c>
      <c r="C3" s="4" t="s">
        <v>1571</v>
      </c>
      <c r="D3" s="4">
        <v>3</v>
      </c>
      <c r="E3" s="4">
        <v>7385</v>
      </c>
      <c r="F3" s="4" t="s">
        <v>1572</v>
      </c>
      <c r="G3" s="7" t="s">
        <v>1573</v>
      </c>
      <c r="H3" s="4">
        <f t="shared" ref="H3:H8" si="0">SUM(I3:X3)</f>
        <v>54</v>
      </c>
      <c r="I3" s="6">
        <v>10</v>
      </c>
      <c r="J3" s="6">
        <v>8</v>
      </c>
      <c r="K3" s="4">
        <v>10</v>
      </c>
      <c r="L3" s="4">
        <v>7</v>
      </c>
      <c r="M3" s="4">
        <v>10</v>
      </c>
      <c r="N3" s="4">
        <v>9</v>
      </c>
    </row>
    <row r="4" spans="1:14">
      <c r="A4" s="6">
        <v>3</v>
      </c>
      <c r="B4" s="4" t="s">
        <v>1574</v>
      </c>
      <c r="C4" s="4" t="s">
        <v>1575</v>
      </c>
      <c r="D4" s="6">
        <v>1</v>
      </c>
      <c r="E4" s="4">
        <v>1178</v>
      </c>
      <c r="F4" s="4" t="s">
        <v>51</v>
      </c>
      <c r="G4" s="33" t="s">
        <v>1576</v>
      </c>
      <c r="H4" s="4">
        <f t="shared" si="0"/>
        <v>18</v>
      </c>
      <c r="I4" s="6"/>
      <c r="J4" s="6"/>
      <c r="K4" s="6"/>
      <c r="L4" s="6"/>
      <c r="M4" s="4">
        <v>10</v>
      </c>
      <c r="N4" s="6">
        <v>8</v>
      </c>
    </row>
    <row r="5" spans="1:14">
      <c r="A5" s="4">
        <v>4</v>
      </c>
      <c r="B5" s="4" t="s">
        <v>1577</v>
      </c>
      <c r="C5" s="4" t="s">
        <v>1578</v>
      </c>
      <c r="D5" s="4">
        <v>3</v>
      </c>
      <c r="E5" s="4">
        <v>783</v>
      </c>
      <c r="F5" s="4" t="s">
        <v>178</v>
      </c>
      <c r="G5" s="7" t="s">
        <v>1579</v>
      </c>
      <c r="H5" s="4">
        <f t="shared" si="0"/>
        <v>50</v>
      </c>
      <c r="I5" s="6">
        <v>10</v>
      </c>
      <c r="J5" s="6">
        <v>7</v>
      </c>
      <c r="K5" s="4">
        <v>10</v>
      </c>
      <c r="L5" s="4">
        <v>6</v>
      </c>
      <c r="M5" s="4">
        <v>10</v>
      </c>
      <c r="N5" s="4">
        <v>7</v>
      </c>
    </row>
    <row r="6" spans="1:14">
      <c r="A6" s="6">
        <v>5</v>
      </c>
      <c r="B6" s="4" t="s">
        <v>1580</v>
      </c>
      <c r="C6" s="4" t="s">
        <v>1581</v>
      </c>
      <c r="D6" s="6">
        <v>1</v>
      </c>
      <c r="E6" s="4">
        <v>10060</v>
      </c>
      <c r="F6" s="4" t="s">
        <v>31</v>
      </c>
      <c r="G6" s="33" t="s">
        <v>1582</v>
      </c>
      <c r="H6" s="4">
        <f t="shared" si="0"/>
        <v>16</v>
      </c>
      <c r="I6" s="6"/>
      <c r="J6" s="6"/>
      <c r="K6" s="6"/>
      <c r="L6" s="6"/>
      <c r="M6" s="4">
        <v>10</v>
      </c>
      <c r="N6" s="4">
        <v>6</v>
      </c>
    </row>
    <row r="7" spans="1:14">
      <c r="A7" s="4">
        <v>6</v>
      </c>
      <c r="B7" s="4" t="s">
        <v>603</v>
      </c>
      <c r="C7" s="4" t="s">
        <v>122</v>
      </c>
      <c r="D7" s="4">
        <v>2</v>
      </c>
      <c r="E7" s="4">
        <v>8731</v>
      </c>
      <c r="F7" s="4" t="s">
        <v>178</v>
      </c>
      <c r="G7" s="7" t="s">
        <v>1583</v>
      </c>
      <c r="H7" s="4">
        <f t="shared" si="0"/>
        <v>28</v>
      </c>
      <c r="I7" s="6"/>
      <c r="J7" s="6"/>
      <c r="K7" s="4">
        <v>10</v>
      </c>
      <c r="L7" s="4">
        <v>3</v>
      </c>
      <c r="M7" s="4">
        <v>10</v>
      </c>
      <c r="N7" s="4">
        <v>5</v>
      </c>
    </row>
    <row r="8" spans="1:14">
      <c r="A8" s="4">
        <v>7</v>
      </c>
      <c r="B8" s="4" t="s">
        <v>1584</v>
      </c>
      <c r="C8" s="4" t="s">
        <v>1585</v>
      </c>
      <c r="D8" s="4">
        <v>3</v>
      </c>
      <c r="E8" s="4">
        <v>51</v>
      </c>
      <c r="F8" s="4" t="s">
        <v>228</v>
      </c>
      <c r="G8" s="7" t="s">
        <v>1311</v>
      </c>
      <c r="H8" s="4">
        <f t="shared" si="0"/>
        <v>44</v>
      </c>
      <c r="I8" s="6">
        <v>10</v>
      </c>
      <c r="J8" s="6">
        <v>6</v>
      </c>
      <c r="K8" s="4">
        <v>10</v>
      </c>
      <c r="L8" s="4">
        <v>4</v>
      </c>
      <c r="M8" s="4">
        <v>10</v>
      </c>
      <c r="N8" s="4">
        <v>4</v>
      </c>
    </row>
  </sheetData>
  <phoneticPr fontId="0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N19"/>
  <sheetViews>
    <sheetView workbookViewId="0">
      <selection activeCell="H2" sqref="A2:H19"/>
    </sheetView>
  </sheetViews>
  <sheetFormatPr defaultRowHeight="15"/>
  <cols>
    <col min="1" max="1" width="9.140625" style="5"/>
    <col min="2" max="2" width="15.5703125" style="5" bestFit="1" customWidth="1"/>
    <col min="3" max="3" width="11.85546875" style="5" bestFit="1" customWidth="1"/>
    <col min="4" max="5" width="9.140625" style="5"/>
    <col min="6" max="6" width="21" style="5" bestFit="1" customWidth="1"/>
    <col min="7" max="8" width="9.140625" style="5"/>
    <col min="9" max="9" width="0" style="5" hidden="1" customWidth="1"/>
    <col min="10" max="10" width="10.140625" style="5" hidden="1" customWidth="1"/>
    <col min="11" max="13" width="0" style="5" hidden="1" customWidth="1"/>
    <col min="14" max="14" width="10.140625" style="5" hidden="1" customWidth="1"/>
  </cols>
  <sheetData>
    <row r="1" spans="1:14" ht="30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75</v>
      </c>
      <c r="H1" s="1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</row>
    <row r="2" spans="1:14">
      <c r="A2" s="4">
        <v>1</v>
      </c>
      <c r="B2" s="4" t="s">
        <v>22</v>
      </c>
      <c r="C2" s="4" t="s">
        <v>23</v>
      </c>
      <c r="D2" s="4">
        <v>3</v>
      </c>
      <c r="E2" s="4"/>
      <c r="F2" s="4" t="s">
        <v>24</v>
      </c>
      <c r="G2" s="7" t="s">
        <v>68</v>
      </c>
      <c r="H2" s="4">
        <f t="shared" ref="H2:H19" si="0">SUM(I2:X2)</f>
        <v>58</v>
      </c>
      <c r="I2" s="6">
        <v>10</v>
      </c>
      <c r="J2" s="6">
        <v>9</v>
      </c>
      <c r="K2" s="4">
        <v>10</v>
      </c>
      <c r="L2" s="4">
        <v>9</v>
      </c>
      <c r="M2" s="8">
        <v>10</v>
      </c>
      <c r="N2" s="8">
        <v>10</v>
      </c>
    </row>
    <row r="3" spans="1:14">
      <c r="A3" s="4">
        <v>2</v>
      </c>
      <c r="B3" s="4" t="s">
        <v>18</v>
      </c>
      <c r="C3" s="4" t="s">
        <v>16</v>
      </c>
      <c r="D3" s="4">
        <v>3</v>
      </c>
      <c r="E3" s="4">
        <v>20911</v>
      </c>
      <c r="F3" s="4" t="s">
        <v>17</v>
      </c>
      <c r="G3" s="7" t="s">
        <v>69</v>
      </c>
      <c r="H3" s="4">
        <f t="shared" si="0"/>
        <v>59</v>
      </c>
      <c r="I3" s="6">
        <v>10</v>
      </c>
      <c r="J3" s="6">
        <v>10</v>
      </c>
      <c r="K3" s="4">
        <v>10</v>
      </c>
      <c r="L3" s="4">
        <v>10</v>
      </c>
      <c r="M3" s="8">
        <v>10</v>
      </c>
      <c r="N3" s="8">
        <v>9</v>
      </c>
    </row>
    <row r="4" spans="1:14">
      <c r="A4" s="4">
        <v>3</v>
      </c>
      <c r="B4" s="8" t="s">
        <v>43</v>
      </c>
      <c r="C4" s="8" t="s">
        <v>44</v>
      </c>
      <c r="D4" s="6">
        <v>1</v>
      </c>
      <c r="E4" s="6"/>
      <c r="F4" s="8" t="s">
        <v>45</v>
      </c>
      <c r="G4" s="10">
        <v>0.18819444444444444</v>
      </c>
      <c r="H4" s="4">
        <f t="shared" si="0"/>
        <v>18</v>
      </c>
      <c r="I4" s="6"/>
      <c r="J4" s="6"/>
      <c r="K4" s="6"/>
      <c r="L4" s="6"/>
      <c r="M4" s="8">
        <v>10</v>
      </c>
      <c r="N4" s="8">
        <v>8</v>
      </c>
    </row>
    <row r="5" spans="1:14">
      <c r="A5" s="4">
        <v>4</v>
      </c>
      <c r="B5" s="4" t="s">
        <v>32</v>
      </c>
      <c r="C5" s="4" t="s">
        <v>33</v>
      </c>
      <c r="D5" s="4">
        <v>2</v>
      </c>
      <c r="E5" s="4"/>
      <c r="F5" s="4" t="s">
        <v>34</v>
      </c>
      <c r="G5" s="7" t="s">
        <v>70</v>
      </c>
      <c r="H5" s="4">
        <f t="shared" si="0"/>
        <v>27</v>
      </c>
      <c r="I5" s="6"/>
      <c r="J5" s="6"/>
      <c r="K5" s="4">
        <v>10</v>
      </c>
      <c r="L5" s="6"/>
      <c r="M5" s="8">
        <v>10</v>
      </c>
      <c r="N5" s="8">
        <v>7</v>
      </c>
    </row>
    <row r="6" spans="1:14">
      <c r="A6" s="4">
        <v>5</v>
      </c>
      <c r="B6" s="8" t="s">
        <v>46</v>
      </c>
      <c r="C6" s="8" t="s">
        <v>47</v>
      </c>
      <c r="D6" s="6">
        <v>1</v>
      </c>
      <c r="E6" s="6"/>
      <c r="F6" s="8" t="s">
        <v>48</v>
      </c>
      <c r="G6" s="10">
        <v>0.20972222222222223</v>
      </c>
      <c r="H6" s="4">
        <f t="shared" si="0"/>
        <v>16</v>
      </c>
      <c r="I6" s="6"/>
      <c r="J6" s="6"/>
      <c r="K6" s="6"/>
      <c r="L6" s="6"/>
      <c r="M6" s="8">
        <v>10</v>
      </c>
      <c r="N6" s="8">
        <v>6</v>
      </c>
    </row>
    <row r="7" spans="1:14">
      <c r="A7" s="4">
        <v>6</v>
      </c>
      <c r="B7" s="8" t="s">
        <v>49</v>
      </c>
      <c r="C7" s="8" t="s">
        <v>50</v>
      </c>
      <c r="D7" s="6">
        <v>1</v>
      </c>
      <c r="E7" s="6"/>
      <c r="F7" s="8" t="s">
        <v>51</v>
      </c>
      <c r="G7" s="10">
        <v>0.22013888888888888</v>
      </c>
      <c r="H7" s="4">
        <f t="shared" si="0"/>
        <v>15</v>
      </c>
      <c r="I7" s="6"/>
      <c r="J7" s="6"/>
      <c r="K7" s="6"/>
      <c r="L7" s="6"/>
      <c r="M7" s="8">
        <v>10</v>
      </c>
      <c r="N7" s="8">
        <v>5</v>
      </c>
    </row>
    <row r="8" spans="1:14">
      <c r="A8" s="4">
        <v>7</v>
      </c>
      <c r="B8" s="4" t="s">
        <v>40</v>
      </c>
      <c r="C8" s="4" t="s">
        <v>41</v>
      </c>
      <c r="D8" s="4">
        <v>2</v>
      </c>
      <c r="E8" s="4"/>
      <c r="F8" s="4" t="s">
        <v>42</v>
      </c>
      <c r="G8" s="7" t="s">
        <v>29</v>
      </c>
      <c r="H8" s="4">
        <f t="shared" si="0"/>
        <v>32</v>
      </c>
      <c r="I8" s="9">
        <v>10</v>
      </c>
      <c r="J8" s="9">
        <v>8</v>
      </c>
      <c r="K8" s="6"/>
      <c r="L8" s="6"/>
      <c r="M8" s="8">
        <v>10</v>
      </c>
      <c r="N8" s="8">
        <v>4</v>
      </c>
    </row>
    <row r="9" spans="1:14">
      <c r="A9" s="4">
        <v>8</v>
      </c>
      <c r="B9" s="4" t="s">
        <v>13</v>
      </c>
      <c r="C9" s="4" t="s">
        <v>14</v>
      </c>
      <c r="D9" s="4">
        <v>3</v>
      </c>
      <c r="E9" s="4"/>
      <c r="F9" s="4" t="s">
        <v>15</v>
      </c>
      <c r="G9" s="7" t="s">
        <v>71</v>
      </c>
      <c r="H9" s="4">
        <f t="shared" si="0"/>
        <v>41</v>
      </c>
      <c r="I9" s="6">
        <v>10</v>
      </c>
      <c r="J9" s="6">
        <v>3</v>
      </c>
      <c r="K9" s="4">
        <v>10</v>
      </c>
      <c r="L9" s="4">
        <v>5</v>
      </c>
      <c r="M9" s="8">
        <v>10</v>
      </c>
      <c r="N9" s="8">
        <v>3</v>
      </c>
    </row>
    <row r="10" spans="1:14">
      <c r="A10" s="4">
        <v>9</v>
      </c>
      <c r="B10" s="4" t="s">
        <v>35</v>
      </c>
      <c r="C10" s="4" t="s">
        <v>36</v>
      </c>
      <c r="D10" s="4">
        <v>3</v>
      </c>
      <c r="E10" s="4"/>
      <c r="F10" s="4" t="s">
        <v>37</v>
      </c>
      <c r="G10" s="7" t="s">
        <v>72</v>
      </c>
      <c r="H10" s="4">
        <f t="shared" si="0"/>
        <v>41</v>
      </c>
      <c r="I10" s="6">
        <v>10</v>
      </c>
      <c r="J10" s="6">
        <v>5</v>
      </c>
      <c r="K10" s="4">
        <v>10</v>
      </c>
      <c r="L10" s="4">
        <v>4</v>
      </c>
      <c r="M10" s="8">
        <v>10</v>
      </c>
      <c r="N10" s="8">
        <v>2</v>
      </c>
    </row>
    <row r="11" spans="1:14">
      <c r="A11" s="4">
        <v>10</v>
      </c>
      <c r="B11" s="8" t="s">
        <v>52</v>
      </c>
      <c r="C11" s="8" t="s">
        <v>53</v>
      </c>
      <c r="D11" s="6">
        <v>1</v>
      </c>
      <c r="E11" s="6"/>
      <c r="F11" s="8" t="s">
        <v>45</v>
      </c>
      <c r="G11" s="10">
        <v>0.23611111111111113</v>
      </c>
      <c r="H11" s="4">
        <f t="shared" si="0"/>
        <v>11</v>
      </c>
      <c r="I11" s="6"/>
      <c r="J11" s="6"/>
      <c r="K11" s="6"/>
      <c r="L11" s="6"/>
      <c r="M11" s="8">
        <v>10</v>
      </c>
      <c r="N11" s="8">
        <v>1</v>
      </c>
    </row>
    <row r="12" spans="1:14">
      <c r="A12" s="4">
        <v>11</v>
      </c>
      <c r="B12" s="4" t="s">
        <v>19</v>
      </c>
      <c r="C12" s="4" t="s">
        <v>20</v>
      </c>
      <c r="D12" s="4">
        <v>3</v>
      </c>
      <c r="E12" s="4">
        <v>20203</v>
      </c>
      <c r="F12" s="4" t="s">
        <v>21</v>
      </c>
      <c r="G12" s="7" t="s">
        <v>73</v>
      </c>
      <c r="H12" s="4">
        <f t="shared" si="0"/>
        <v>45</v>
      </c>
      <c r="I12" s="6">
        <v>10</v>
      </c>
      <c r="J12" s="6">
        <v>7</v>
      </c>
      <c r="K12" s="4">
        <v>10</v>
      </c>
      <c r="L12" s="4">
        <v>8</v>
      </c>
      <c r="M12" s="8">
        <v>10</v>
      </c>
      <c r="N12" s="6"/>
    </row>
    <row r="13" spans="1:14">
      <c r="A13" s="4">
        <v>12</v>
      </c>
      <c r="B13" s="8" t="s">
        <v>54</v>
      </c>
      <c r="C13" s="8" t="s">
        <v>55</v>
      </c>
      <c r="D13" s="6">
        <v>1</v>
      </c>
      <c r="E13" s="6"/>
      <c r="F13" s="8" t="s">
        <v>56</v>
      </c>
      <c r="G13" s="10">
        <v>0.26250000000000001</v>
      </c>
      <c r="H13" s="4">
        <f t="shared" si="0"/>
        <v>10</v>
      </c>
      <c r="I13" s="6"/>
      <c r="J13" s="6"/>
      <c r="K13" s="6"/>
      <c r="L13" s="6"/>
      <c r="M13" s="8">
        <v>10</v>
      </c>
      <c r="N13" s="6"/>
    </row>
    <row r="14" spans="1:14">
      <c r="A14" s="4">
        <v>13</v>
      </c>
      <c r="B14" s="8" t="s">
        <v>57</v>
      </c>
      <c r="C14" s="8" t="s">
        <v>58</v>
      </c>
      <c r="D14" s="6">
        <v>1</v>
      </c>
      <c r="E14" s="6"/>
      <c r="F14" s="8" t="s">
        <v>31</v>
      </c>
      <c r="G14" s="10">
        <v>0.27361111111111108</v>
      </c>
      <c r="H14" s="4">
        <f t="shared" si="0"/>
        <v>10</v>
      </c>
      <c r="I14" s="6"/>
      <c r="J14" s="6"/>
      <c r="K14" s="6"/>
      <c r="L14" s="6"/>
      <c r="M14" s="8">
        <v>10</v>
      </c>
      <c r="N14" s="6"/>
    </row>
    <row r="15" spans="1:14">
      <c r="A15" s="4">
        <v>14</v>
      </c>
      <c r="B15" s="8" t="s">
        <v>59</v>
      </c>
      <c r="C15" s="8" t="s">
        <v>60</v>
      </c>
      <c r="D15" s="6">
        <v>1</v>
      </c>
      <c r="E15" s="6" t="s">
        <v>61</v>
      </c>
      <c r="F15" s="8" t="s">
        <v>62</v>
      </c>
      <c r="G15" s="10">
        <v>0.27499999999999997</v>
      </c>
      <c r="H15" s="4">
        <f t="shared" si="0"/>
        <v>10</v>
      </c>
      <c r="I15" s="6"/>
      <c r="J15" s="6"/>
      <c r="K15" s="6"/>
      <c r="L15" s="6"/>
      <c r="M15" s="8">
        <v>10</v>
      </c>
      <c r="N15" s="6"/>
    </row>
    <row r="16" spans="1:14">
      <c r="A16" s="4">
        <v>15</v>
      </c>
      <c r="B16" s="4" t="s">
        <v>38</v>
      </c>
      <c r="C16" s="4" t="s">
        <v>39</v>
      </c>
      <c r="D16" s="4">
        <v>2</v>
      </c>
      <c r="E16" s="6"/>
      <c r="F16" s="4" t="s">
        <v>21</v>
      </c>
      <c r="G16" s="7" t="s">
        <v>74</v>
      </c>
      <c r="H16" s="4">
        <f t="shared" si="0"/>
        <v>21</v>
      </c>
      <c r="I16" s="9">
        <v>10</v>
      </c>
      <c r="J16" s="9">
        <v>1</v>
      </c>
      <c r="K16" s="6"/>
      <c r="L16" s="6"/>
      <c r="M16" s="8">
        <v>10</v>
      </c>
      <c r="N16" s="6"/>
    </row>
    <row r="17" spans="1:14">
      <c r="A17" s="4">
        <v>16</v>
      </c>
      <c r="B17" s="8" t="s">
        <v>63</v>
      </c>
      <c r="C17" s="8" t="s">
        <v>64</v>
      </c>
      <c r="D17" s="6">
        <v>1</v>
      </c>
      <c r="E17" s="6"/>
      <c r="F17" s="8" t="s">
        <v>65</v>
      </c>
      <c r="G17" s="10">
        <v>0.31388888888888888</v>
      </c>
      <c r="H17" s="4">
        <f t="shared" si="0"/>
        <v>10</v>
      </c>
      <c r="I17" s="6"/>
      <c r="J17" s="6"/>
      <c r="K17" s="6"/>
      <c r="L17" s="6"/>
      <c r="M17" s="8">
        <v>10</v>
      </c>
      <c r="N17" s="6"/>
    </row>
    <row r="18" spans="1:14">
      <c r="A18" s="4">
        <v>17</v>
      </c>
      <c r="B18" s="8" t="s">
        <v>66</v>
      </c>
      <c r="C18" s="8" t="s">
        <v>64</v>
      </c>
      <c r="D18" s="6">
        <v>1</v>
      </c>
      <c r="E18" s="6"/>
      <c r="F18" s="8" t="s">
        <v>65</v>
      </c>
      <c r="G18" s="10">
        <v>0.31458333333333333</v>
      </c>
      <c r="H18" s="4">
        <f t="shared" si="0"/>
        <v>10</v>
      </c>
      <c r="I18" s="6"/>
      <c r="J18" s="6"/>
      <c r="K18" s="6"/>
      <c r="L18" s="6"/>
      <c r="M18" s="8">
        <v>10</v>
      </c>
      <c r="N18" s="6"/>
    </row>
    <row r="19" spans="1:14">
      <c r="A19" s="4">
        <v>18</v>
      </c>
      <c r="B19" s="4" t="s">
        <v>25</v>
      </c>
      <c r="C19" s="4" t="s">
        <v>26</v>
      </c>
      <c r="D19" s="4">
        <v>3</v>
      </c>
      <c r="E19" s="4" t="s">
        <v>27</v>
      </c>
      <c r="F19" s="4" t="s">
        <v>28</v>
      </c>
      <c r="G19" s="7" t="s">
        <v>67</v>
      </c>
      <c r="H19" s="4">
        <f t="shared" si="0"/>
        <v>30</v>
      </c>
      <c r="I19" s="6">
        <v>10</v>
      </c>
      <c r="J19" s="6"/>
      <c r="K19" s="4">
        <v>10</v>
      </c>
      <c r="L19" s="4"/>
      <c r="M19" s="8">
        <v>10</v>
      </c>
      <c r="N19" s="6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N10"/>
  <sheetViews>
    <sheetView workbookViewId="0">
      <selection activeCell="N1" sqref="I1:N65536"/>
    </sheetView>
  </sheetViews>
  <sheetFormatPr defaultRowHeight="15"/>
  <cols>
    <col min="6" max="6" width="24.140625" bestFit="1" customWidth="1"/>
    <col min="9" max="14" width="0" hidden="1" customWidth="1"/>
  </cols>
  <sheetData>
    <row r="1" spans="1:14" ht="30">
      <c r="A1" s="14" t="s">
        <v>0</v>
      </c>
      <c r="B1" s="14" t="s">
        <v>1</v>
      </c>
      <c r="C1" s="14" t="s">
        <v>2</v>
      </c>
      <c r="D1" s="15" t="s">
        <v>3</v>
      </c>
      <c r="E1" s="14" t="s">
        <v>4</v>
      </c>
      <c r="F1" s="14" t="s">
        <v>5</v>
      </c>
      <c r="G1" s="1" t="s">
        <v>75</v>
      </c>
      <c r="H1" s="14" t="s">
        <v>6</v>
      </c>
      <c r="I1" s="16" t="s">
        <v>7</v>
      </c>
      <c r="J1" s="16" t="s">
        <v>8</v>
      </c>
      <c r="K1" s="16" t="s">
        <v>9</v>
      </c>
      <c r="L1" s="16" t="s">
        <v>10</v>
      </c>
      <c r="M1" s="16" t="s">
        <v>11</v>
      </c>
      <c r="N1" s="16" t="s">
        <v>12</v>
      </c>
    </row>
    <row r="2" spans="1:14">
      <c r="A2" s="17">
        <v>1</v>
      </c>
      <c r="B2" s="17" t="s">
        <v>111</v>
      </c>
      <c r="C2" s="17" t="s">
        <v>112</v>
      </c>
      <c r="D2" s="17">
        <v>3</v>
      </c>
      <c r="E2" s="17" t="s">
        <v>113</v>
      </c>
      <c r="F2" s="17" t="s">
        <v>28</v>
      </c>
      <c r="G2" s="7" t="s">
        <v>114</v>
      </c>
      <c r="H2" s="17">
        <f>SUM(I2:X2)</f>
        <v>60</v>
      </c>
      <c r="I2" s="18">
        <v>10</v>
      </c>
      <c r="J2" s="18">
        <v>10</v>
      </c>
      <c r="K2" s="17">
        <v>10</v>
      </c>
      <c r="L2" s="17">
        <v>10</v>
      </c>
      <c r="M2" s="17">
        <v>10</v>
      </c>
      <c r="N2" s="17">
        <v>10</v>
      </c>
    </row>
    <row r="3" spans="1:14">
      <c r="A3" s="18">
        <v>2</v>
      </c>
      <c r="B3" s="17" t="s">
        <v>115</v>
      </c>
      <c r="C3" s="18" t="s">
        <v>116</v>
      </c>
      <c r="D3" s="18">
        <v>1</v>
      </c>
      <c r="E3" s="18"/>
      <c r="F3" s="18" t="s">
        <v>117</v>
      </c>
      <c r="G3" s="12">
        <v>0.43472222222222223</v>
      </c>
      <c r="H3" s="17">
        <f t="shared" ref="H3:H10" si="0">SUM(I3:X3)</f>
        <v>19</v>
      </c>
      <c r="I3" s="18"/>
      <c r="J3" s="18"/>
      <c r="K3" s="18"/>
      <c r="L3" s="18"/>
      <c r="M3" s="17">
        <v>10</v>
      </c>
      <c r="N3" s="18">
        <v>9</v>
      </c>
    </row>
    <row r="4" spans="1:14">
      <c r="A4" s="18">
        <v>3</v>
      </c>
      <c r="B4" s="17" t="s">
        <v>118</v>
      </c>
      <c r="C4" s="18" t="s">
        <v>119</v>
      </c>
      <c r="D4" s="18">
        <v>1</v>
      </c>
      <c r="E4" s="18"/>
      <c r="F4" s="18" t="s">
        <v>120</v>
      </c>
      <c r="G4" s="12">
        <v>0.44097222222222227</v>
      </c>
      <c r="H4" s="17">
        <f t="shared" si="0"/>
        <v>18</v>
      </c>
      <c r="I4" s="18"/>
      <c r="J4" s="18"/>
      <c r="K4" s="18"/>
      <c r="L4" s="18"/>
      <c r="M4" s="17">
        <v>10</v>
      </c>
      <c r="N4" s="18">
        <v>8</v>
      </c>
    </row>
    <row r="5" spans="1:14">
      <c r="A5" s="18">
        <v>4</v>
      </c>
      <c r="B5" s="17" t="s">
        <v>121</v>
      </c>
      <c r="C5" s="18" t="s">
        <v>122</v>
      </c>
      <c r="D5" s="18">
        <v>1</v>
      </c>
      <c r="E5" s="18"/>
      <c r="F5" s="18" t="s">
        <v>117</v>
      </c>
      <c r="G5" s="12">
        <v>0.44097222222222227</v>
      </c>
      <c r="H5" s="17">
        <f t="shared" si="0"/>
        <v>17</v>
      </c>
      <c r="I5" s="18"/>
      <c r="J5" s="18"/>
      <c r="K5" s="18"/>
      <c r="L5" s="18"/>
      <c r="M5" s="17">
        <v>10</v>
      </c>
      <c r="N5" s="18">
        <v>7</v>
      </c>
    </row>
    <row r="6" spans="1:14">
      <c r="A6" s="17">
        <v>5</v>
      </c>
      <c r="B6" s="17" t="s">
        <v>123</v>
      </c>
      <c r="C6" s="17" t="s">
        <v>124</v>
      </c>
      <c r="D6" s="17">
        <v>2</v>
      </c>
      <c r="E6" s="17"/>
      <c r="F6" s="17" t="s">
        <v>24</v>
      </c>
      <c r="G6" s="7" t="s">
        <v>125</v>
      </c>
      <c r="H6" s="17">
        <f t="shared" si="0"/>
        <v>34</v>
      </c>
      <c r="I6" s="19">
        <v>10</v>
      </c>
      <c r="J6" s="19">
        <v>8</v>
      </c>
      <c r="K6" s="18"/>
      <c r="L6" s="18"/>
      <c r="M6" s="17">
        <v>10</v>
      </c>
      <c r="N6" s="18">
        <v>6</v>
      </c>
    </row>
    <row r="7" spans="1:14">
      <c r="A7" s="18">
        <v>6</v>
      </c>
      <c r="B7" s="17" t="s">
        <v>126</v>
      </c>
      <c r="C7" s="18" t="s">
        <v>127</v>
      </c>
      <c r="D7" s="18">
        <v>1</v>
      </c>
      <c r="E7" s="18"/>
      <c r="F7" s="18" t="s">
        <v>45</v>
      </c>
      <c r="G7" s="12">
        <v>0.4604166666666667</v>
      </c>
      <c r="H7" s="17">
        <f t="shared" si="0"/>
        <v>15</v>
      </c>
      <c r="I7" s="18"/>
      <c r="J7" s="18"/>
      <c r="K7" s="18"/>
      <c r="L7" s="18"/>
      <c r="M7" s="17">
        <v>10</v>
      </c>
      <c r="N7" s="18">
        <v>5</v>
      </c>
    </row>
    <row r="8" spans="1:14">
      <c r="A8" s="18">
        <v>7</v>
      </c>
      <c r="B8" s="17" t="s">
        <v>128</v>
      </c>
      <c r="C8" s="18" t="s">
        <v>129</v>
      </c>
      <c r="D8" s="18">
        <v>1</v>
      </c>
      <c r="E8" s="18"/>
      <c r="F8" s="18" t="s">
        <v>130</v>
      </c>
      <c r="G8" s="12">
        <v>0.48541666666666666</v>
      </c>
      <c r="H8" s="17">
        <f t="shared" si="0"/>
        <v>14</v>
      </c>
      <c r="I8" s="18"/>
      <c r="J8" s="18"/>
      <c r="K8" s="18"/>
      <c r="L8" s="18"/>
      <c r="M8" s="17">
        <v>10</v>
      </c>
      <c r="N8" s="18">
        <v>4</v>
      </c>
    </row>
    <row r="9" spans="1:14">
      <c r="A9" s="18">
        <v>8</v>
      </c>
      <c r="B9" s="17" t="s">
        <v>131</v>
      </c>
      <c r="C9" s="18" t="s">
        <v>132</v>
      </c>
      <c r="D9" s="18">
        <v>1</v>
      </c>
      <c r="E9" s="18"/>
      <c r="F9" s="18" t="s">
        <v>130</v>
      </c>
      <c r="G9" s="12">
        <v>0.49513888888888885</v>
      </c>
      <c r="H9" s="17">
        <f t="shared" si="0"/>
        <v>13</v>
      </c>
      <c r="I9" s="18"/>
      <c r="J9" s="18"/>
      <c r="K9" s="18"/>
      <c r="L9" s="18"/>
      <c r="M9" s="17">
        <v>10</v>
      </c>
      <c r="N9" s="18">
        <v>3</v>
      </c>
    </row>
    <row r="10" spans="1:14">
      <c r="A10" s="18">
        <v>9</v>
      </c>
      <c r="B10" s="17" t="s">
        <v>133</v>
      </c>
      <c r="C10" s="18" t="s">
        <v>134</v>
      </c>
      <c r="D10" s="18">
        <v>1</v>
      </c>
      <c r="E10" s="18"/>
      <c r="F10" s="18" t="s">
        <v>135</v>
      </c>
      <c r="G10" s="12">
        <v>0.51388888888888895</v>
      </c>
      <c r="H10" s="17">
        <f t="shared" si="0"/>
        <v>12</v>
      </c>
      <c r="I10" s="18"/>
      <c r="J10" s="18"/>
      <c r="K10" s="18"/>
      <c r="L10" s="18"/>
      <c r="M10" s="17">
        <v>10</v>
      </c>
      <c r="N10" s="18">
        <v>2</v>
      </c>
    </row>
  </sheetData>
  <phoneticPr fontId="0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1:N13"/>
  <sheetViews>
    <sheetView workbookViewId="0">
      <selection activeCell="F7" sqref="F7"/>
    </sheetView>
  </sheetViews>
  <sheetFormatPr defaultRowHeight="15"/>
  <cols>
    <col min="6" max="6" width="17.85546875" bestFit="1" customWidth="1"/>
    <col min="9" max="14" width="0" hidden="1" customWidth="1"/>
  </cols>
  <sheetData>
    <row r="1" spans="1:14" ht="30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75</v>
      </c>
      <c r="H1" s="1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</row>
    <row r="2" spans="1:14">
      <c r="A2" s="4">
        <v>1</v>
      </c>
      <c r="B2" s="4" t="s">
        <v>147</v>
      </c>
      <c r="C2" s="4" t="s">
        <v>148</v>
      </c>
      <c r="D2" s="4">
        <v>2</v>
      </c>
      <c r="E2" s="4"/>
      <c r="F2" s="4" t="s">
        <v>42</v>
      </c>
      <c r="G2" s="7" t="s">
        <v>149</v>
      </c>
      <c r="H2" s="4">
        <f>SUM(I2:X2)</f>
        <v>40</v>
      </c>
      <c r="I2" s="6"/>
      <c r="J2" s="6"/>
      <c r="K2" s="4">
        <v>10</v>
      </c>
      <c r="L2" s="4">
        <v>10</v>
      </c>
      <c r="M2" s="6">
        <v>10</v>
      </c>
      <c r="N2" s="6">
        <v>10</v>
      </c>
    </row>
    <row r="3" spans="1:14">
      <c r="A3" s="6">
        <v>2</v>
      </c>
      <c r="B3" s="6" t="s">
        <v>150</v>
      </c>
      <c r="C3" s="9" t="s">
        <v>151</v>
      </c>
      <c r="D3" s="6">
        <v>1</v>
      </c>
      <c r="E3" s="6" t="s">
        <v>152</v>
      </c>
      <c r="F3" s="9" t="s">
        <v>140</v>
      </c>
      <c r="G3" s="12">
        <v>0.37777777777777777</v>
      </c>
      <c r="H3" s="4">
        <f t="shared" ref="H3:H13" si="0">SUM(I3:X3)</f>
        <v>19</v>
      </c>
      <c r="I3" s="6"/>
      <c r="J3" s="6"/>
      <c r="K3" s="6"/>
      <c r="L3" s="6"/>
      <c r="M3" s="6">
        <v>10</v>
      </c>
      <c r="N3" s="6">
        <v>9</v>
      </c>
    </row>
    <row r="4" spans="1:14">
      <c r="A4" s="4">
        <v>3</v>
      </c>
      <c r="B4" s="4" t="s">
        <v>153</v>
      </c>
      <c r="C4" s="4" t="s">
        <v>154</v>
      </c>
      <c r="D4" s="4">
        <v>2</v>
      </c>
      <c r="E4" s="4"/>
      <c r="F4" s="4" t="s">
        <v>155</v>
      </c>
      <c r="G4" s="7" t="s">
        <v>156</v>
      </c>
      <c r="H4" s="4">
        <f t="shared" si="0"/>
        <v>36</v>
      </c>
      <c r="I4" s="9">
        <v>10</v>
      </c>
      <c r="J4" s="9">
        <v>8</v>
      </c>
      <c r="K4" s="6"/>
      <c r="L4" s="6"/>
      <c r="M4" s="6">
        <v>10</v>
      </c>
      <c r="N4" s="6">
        <v>8</v>
      </c>
    </row>
    <row r="5" spans="1:14">
      <c r="A5" s="4">
        <v>4</v>
      </c>
      <c r="B5" s="9" t="s">
        <v>157</v>
      </c>
      <c r="C5" s="9" t="s">
        <v>158</v>
      </c>
      <c r="D5" s="4">
        <v>3</v>
      </c>
      <c r="E5" s="9"/>
      <c r="F5" s="9" t="s">
        <v>159</v>
      </c>
      <c r="G5" s="7" t="s">
        <v>160</v>
      </c>
      <c r="H5" s="4">
        <f t="shared" si="0"/>
        <v>46</v>
      </c>
      <c r="I5" s="6">
        <v>10</v>
      </c>
      <c r="J5" s="6">
        <v>6</v>
      </c>
      <c r="K5" s="4">
        <v>10</v>
      </c>
      <c r="L5" s="4">
        <v>3</v>
      </c>
      <c r="M5" s="6">
        <v>10</v>
      </c>
      <c r="N5" s="6">
        <v>7</v>
      </c>
    </row>
    <row r="6" spans="1:14">
      <c r="A6" s="6">
        <v>5</v>
      </c>
      <c r="B6" s="6" t="s">
        <v>161</v>
      </c>
      <c r="C6" s="4" t="s">
        <v>162</v>
      </c>
      <c r="D6" s="6">
        <v>1</v>
      </c>
      <c r="E6" s="6" t="s">
        <v>163</v>
      </c>
      <c r="F6" s="4" t="s">
        <v>21</v>
      </c>
      <c r="G6" s="12">
        <v>0.45902777777777781</v>
      </c>
      <c r="H6" s="4">
        <f t="shared" si="0"/>
        <v>16</v>
      </c>
      <c r="I6" s="6"/>
      <c r="J6" s="6"/>
      <c r="K6" s="6"/>
      <c r="L6" s="6"/>
      <c r="M6" s="6">
        <v>10</v>
      </c>
      <c r="N6" s="6">
        <v>6</v>
      </c>
    </row>
    <row r="7" spans="1:14">
      <c r="A7" s="4">
        <v>6</v>
      </c>
      <c r="B7" s="6" t="s">
        <v>164</v>
      </c>
      <c r="C7" s="9" t="s">
        <v>30</v>
      </c>
      <c r="D7" s="6">
        <v>1</v>
      </c>
      <c r="E7" s="6" t="s">
        <v>165</v>
      </c>
      <c r="F7" s="9" t="s">
        <v>140</v>
      </c>
      <c r="G7" s="12">
        <v>0.4604166666666667</v>
      </c>
      <c r="H7" s="4">
        <f t="shared" si="0"/>
        <v>15</v>
      </c>
      <c r="I7" s="6"/>
      <c r="J7" s="6"/>
      <c r="K7" s="6"/>
      <c r="L7" s="6"/>
      <c r="M7" s="6">
        <v>10</v>
      </c>
      <c r="N7" s="6">
        <v>5</v>
      </c>
    </row>
    <row r="8" spans="1:14">
      <c r="A8" s="4">
        <v>7</v>
      </c>
      <c r="B8" s="9" t="s">
        <v>166</v>
      </c>
      <c r="C8" s="9" t="s">
        <v>167</v>
      </c>
      <c r="D8" s="4">
        <v>2</v>
      </c>
      <c r="E8" s="4"/>
      <c r="F8" s="9" t="s">
        <v>21</v>
      </c>
      <c r="G8" s="7" t="s">
        <v>168</v>
      </c>
      <c r="H8" s="4">
        <f t="shared" si="0"/>
        <v>25</v>
      </c>
      <c r="I8" s="6"/>
      <c r="J8" s="6"/>
      <c r="K8" s="4">
        <v>10</v>
      </c>
      <c r="L8" s="4">
        <v>1</v>
      </c>
      <c r="M8" s="6">
        <v>10</v>
      </c>
      <c r="N8" s="6">
        <v>4</v>
      </c>
    </row>
    <row r="9" spans="1:14">
      <c r="A9" s="6">
        <v>8</v>
      </c>
      <c r="B9" s="6" t="s">
        <v>169</v>
      </c>
      <c r="C9" s="4" t="s">
        <v>170</v>
      </c>
      <c r="D9" s="6">
        <v>1</v>
      </c>
      <c r="E9" s="6"/>
      <c r="F9" s="4" t="s">
        <v>51</v>
      </c>
      <c r="G9" s="12">
        <v>0.4861111111111111</v>
      </c>
      <c r="H9" s="4">
        <f t="shared" si="0"/>
        <v>13</v>
      </c>
      <c r="I9" s="6"/>
      <c r="J9" s="6"/>
      <c r="K9" s="6"/>
      <c r="L9" s="6"/>
      <c r="M9" s="6">
        <v>10</v>
      </c>
      <c r="N9" s="6">
        <v>3</v>
      </c>
    </row>
    <row r="10" spans="1:14">
      <c r="A10" s="4">
        <v>9</v>
      </c>
      <c r="B10" s="6" t="s">
        <v>171</v>
      </c>
      <c r="C10" s="9" t="s">
        <v>172</v>
      </c>
      <c r="D10" s="6">
        <v>1</v>
      </c>
      <c r="E10" s="6"/>
      <c r="F10" s="9" t="s">
        <v>173</v>
      </c>
      <c r="G10" s="12">
        <v>0.62222222222222223</v>
      </c>
      <c r="H10" s="4">
        <f t="shared" si="0"/>
        <v>12</v>
      </c>
      <c r="I10" s="6"/>
      <c r="J10" s="6"/>
      <c r="K10" s="6"/>
      <c r="L10" s="6"/>
      <c r="M10" s="6">
        <v>10</v>
      </c>
      <c r="N10" s="6">
        <v>2</v>
      </c>
    </row>
    <row r="11" spans="1:14">
      <c r="A11" s="4">
        <v>10</v>
      </c>
      <c r="B11" s="6" t="s">
        <v>174</v>
      </c>
      <c r="C11" s="4" t="s">
        <v>93</v>
      </c>
      <c r="D11" s="6">
        <v>1</v>
      </c>
      <c r="E11" s="6"/>
      <c r="F11" s="4" t="s">
        <v>175</v>
      </c>
      <c r="G11" s="12">
        <v>0.75</v>
      </c>
      <c r="H11" s="4">
        <f t="shared" si="0"/>
        <v>11</v>
      </c>
      <c r="I11" s="6"/>
      <c r="J11" s="6"/>
      <c r="K11" s="6"/>
      <c r="L11" s="6"/>
      <c r="M11" s="6">
        <v>10</v>
      </c>
      <c r="N11" s="6">
        <v>1</v>
      </c>
    </row>
    <row r="12" spans="1:14">
      <c r="A12" s="6">
        <v>11</v>
      </c>
      <c r="B12" s="6" t="s">
        <v>176</v>
      </c>
      <c r="C12" s="9" t="s">
        <v>177</v>
      </c>
      <c r="D12" s="6">
        <v>1</v>
      </c>
      <c r="E12" s="6"/>
      <c r="F12" s="9" t="s">
        <v>178</v>
      </c>
      <c r="G12" s="12">
        <v>0.7597222222222223</v>
      </c>
      <c r="H12" s="4">
        <f t="shared" si="0"/>
        <v>10</v>
      </c>
      <c r="I12" s="6"/>
      <c r="J12" s="6"/>
      <c r="K12" s="6"/>
      <c r="L12" s="6"/>
      <c r="M12" s="6">
        <v>10</v>
      </c>
      <c r="N12" s="6"/>
    </row>
    <row r="13" spans="1:14">
      <c r="A13" s="4">
        <v>12</v>
      </c>
      <c r="B13" s="6" t="s">
        <v>179</v>
      </c>
      <c r="C13" s="4" t="s">
        <v>180</v>
      </c>
      <c r="D13" s="6">
        <v>1</v>
      </c>
      <c r="E13" s="6"/>
      <c r="F13" s="4" t="s">
        <v>181</v>
      </c>
      <c r="G13" s="12">
        <v>0.84375</v>
      </c>
      <c r="H13" s="4">
        <f t="shared" si="0"/>
        <v>10</v>
      </c>
      <c r="I13" s="6"/>
      <c r="J13" s="6"/>
      <c r="K13" s="6"/>
      <c r="L13" s="6"/>
      <c r="M13" s="6">
        <v>10</v>
      </c>
      <c r="N13" s="6"/>
    </row>
  </sheetData>
  <phoneticPr fontId="0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>
  <dimension ref="A1:N29"/>
  <sheetViews>
    <sheetView topLeftCell="A2" workbookViewId="0">
      <selection activeCell="H2" sqref="A2:H29"/>
    </sheetView>
  </sheetViews>
  <sheetFormatPr defaultRowHeight="15"/>
  <cols>
    <col min="6" max="6" width="20" bestFit="1" customWidth="1"/>
    <col min="9" max="14" width="0" hidden="1" customWidth="1"/>
  </cols>
  <sheetData>
    <row r="1" spans="1:14" ht="30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75</v>
      </c>
      <c r="H1" s="1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</row>
    <row r="2" spans="1:14">
      <c r="A2" s="4">
        <v>1</v>
      </c>
      <c r="B2" s="4" t="s">
        <v>214</v>
      </c>
      <c r="C2" s="4" t="s">
        <v>215</v>
      </c>
      <c r="D2" s="4">
        <v>3</v>
      </c>
      <c r="E2" s="4" t="s">
        <v>216</v>
      </c>
      <c r="F2" s="4" t="s">
        <v>217</v>
      </c>
      <c r="G2" s="7" t="s">
        <v>218</v>
      </c>
      <c r="H2" s="4">
        <f t="shared" ref="H2:H29" si="0">SUM(I2:X2)</f>
        <v>60</v>
      </c>
      <c r="I2" s="6">
        <v>10</v>
      </c>
      <c r="J2" s="6">
        <v>10</v>
      </c>
      <c r="K2" s="4">
        <v>10</v>
      </c>
      <c r="L2" s="4">
        <v>10</v>
      </c>
      <c r="M2" s="6">
        <v>10</v>
      </c>
      <c r="N2" s="6">
        <v>10</v>
      </c>
    </row>
    <row r="3" spans="1:14">
      <c r="A3" s="4">
        <v>2</v>
      </c>
      <c r="B3" s="4" t="s">
        <v>219</v>
      </c>
      <c r="C3" s="4" t="s">
        <v>98</v>
      </c>
      <c r="D3" s="4">
        <v>3</v>
      </c>
      <c r="E3" s="4" t="s">
        <v>220</v>
      </c>
      <c r="F3" s="4" t="s">
        <v>48</v>
      </c>
      <c r="G3" s="7" t="s">
        <v>221</v>
      </c>
      <c r="H3" s="4">
        <f t="shared" si="0"/>
        <v>56</v>
      </c>
      <c r="I3" s="6">
        <v>10</v>
      </c>
      <c r="J3" s="6">
        <v>9</v>
      </c>
      <c r="K3" s="4">
        <v>10</v>
      </c>
      <c r="L3" s="4">
        <v>8</v>
      </c>
      <c r="M3" s="6">
        <v>10</v>
      </c>
      <c r="N3" s="6">
        <v>9</v>
      </c>
    </row>
    <row r="4" spans="1:14">
      <c r="A4" s="4">
        <v>3</v>
      </c>
      <c r="B4" s="4" t="s">
        <v>222</v>
      </c>
      <c r="C4" s="4" t="s">
        <v>223</v>
      </c>
      <c r="D4" s="4">
        <v>2</v>
      </c>
      <c r="E4" s="4"/>
      <c r="F4" s="4" t="s">
        <v>140</v>
      </c>
      <c r="G4" s="7" t="s">
        <v>224</v>
      </c>
      <c r="H4" s="4">
        <f t="shared" si="0"/>
        <v>28</v>
      </c>
      <c r="I4" s="6"/>
      <c r="J4" s="6"/>
      <c r="K4" s="4">
        <v>10</v>
      </c>
      <c r="L4" s="4"/>
      <c r="M4" s="6">
        <v>10</v>
      </c>
      <c r="N4" s="6">
        <v>8</v>
      </c>
    </row>
    <row r="5" spans="1:14">
      <c r="A5" s="4">
        <v>4</v>
      </c>
      <c r="B5" s="4" t="s">
        <v>225</v>
      </c>
      <c r="C5" s="4" t="s">
        <v>226</v>
      </c>
      <c r="D5" s="4">
        <v>2</v>
      </c>
      <c r="E5" s="4" t="s">
        <v>227</v>
      </c>
      <c r="F5" s="4" t="s">
        <v>228</v>
      </c>
      <c r="G5" s="7" t="s">
        <v>229</v>
      </c>
      <c r="H5" s="4">
        <f t="shared" si="0"/>
        <v>36</v>
      </c>
      <c r="I5" s="6"/>
      <c r="J5" s="6"/>
      <c r="K5" s="4">
        <v>10</v>
      </c>
      <c r="L5" s="4">
        <v>9</v>
      </c>
      <c r="M5" s="6">
        <v>10</v>
      </c>
      <c r="N5" s="6">
        <v>7</v>
      </c>
    </row>
    <row r="6" spans="1:14">
      <c r="A6" s="4">
        <v>5</v>
      </c>
      <c r="B6" s="4" t="s">
        <v>230</v>
      </c>
      <c r="C6" s="4" t="s">
        <v>231</v>
      </c>
      <c r="D6" s="4">
        <v>2</v>
      </c>
      <c r="E6" s="4" t="s">
        <v>232</v>
      </c>
      <c r="F6" s="4" t="s">
        <v>233</v>
      </c>
      <c r="G6" s="7" t="s">
        <v>234</v>
      </c>
      <c r="H6" s="4">
        <f t="shared" si="0"/>
        <v>33</v>
      </c>
      <c r="I6" s="6"/>
      <c r="J6" s="6"/>
      <c r="K6" s="4">
        <v>10</v>
      </c>
      <c r="L6" s="9">
        <v>7</v>
      </c>
      <c r="M6" s="6">
        <v>10</v>
      </c>
      <c r="N6" s="6">
        <v>6</v>
      </c>
    </row>
    <row r="7" spans="1:14">
      <c r="A7" s="4">
        <v>6</v>
      </c>
      <c r="B7" s="4" t="s">
        <v>235</v>
      </c>
      <c r="C7" s="4" t="s">
        <v>236</v>
      </c>
      <c r="D7" s="6">
        <v>1</v>
      </c>
      <c r="E7" s="6"/>
      <c r="F7" s="4" t="s">
        <v>140</v>
      </c>
      <c r="G7" s="12">
        <v>0.58888888888888891</v>
      </c>
      <c r="H7" s="4">
        <f t="shared" si="0"/>
        <v>15</v>
      </c>
      <c r="I7" s="6"/>
      <c r="J7" s="6"/>
      <c r="K7" s="6"/>
      <c r="L7" s="6"/>
      <c r="M7" s="6">
        <v>10</v>
      </c>
      <c r="N7" s="6">
        <v>5</v>
      </c>
    </row>
    <row r="8" spans="1:14">
      <c r="A8" s="4">
        <v>7</v>
      </c>
      <c r="B8" s="4" t="s">
        <v>237</v>
      </c>
      <c r="C8" s="4" t="s">
        <v>238</v>
      </c>
      <c r="D8" s="4">
        <v>2</v>
      </c>
      <c r="E8" s="4"/>
      <c r="F8" s="4" t="s">
        <v>78</v>
      </c>
      <c r="G8" s="7" t="s">
        <v>239</v>
      </c>
      <c r="H8" s="4">
        <f t="shared" si="0"/>
        <v>30</v>
      </c>
      <c r="I8" s="6"/>
      <c r="J8" s="6"/>
      <c r="K8" s="4">
        <v>10</v>
      </c>
      <c r="L8" s="4">
        <v>6</v>
      </c>
      <c r="M8" s="6">
        <v>10</v>
      </c>
      <c r="N8" s="6">
        <v>4</v>
      </c>
    </row>
    <row r="9" spans="1:14">
      <c r="A9" s="4">
        <v>8</v>
      </c>
      <c r="B9" s="4" t="s">
        <v>240</v>
      </c>
      <c r="C9" s="6"/>
      <c r="D9" s="6">
        <v>1</v>
      </c>
      <c r="E9" s="6"/>
      <c r="F9" s="4" t="s">
        <v>241</v>
      </c>
      <c r="G9" s="12">
        <v>0.59097222222222223</v>
      </c>
      <c r="H9" s="4">
        <f t="shared" si="0"/>
        <v>13</v>
      </c>
      <c r="I9" s="6"/>
      <c r="J9" s="6"/>
      <c r="K9" s="6"/>
      <c r="L9" s="6"/>
      <c r="M9" s="6">
        <v>10</v>
      </c>
      <c r="N9" s="6">
        <v>3</v>
      </c>
    </row>
    <row r="10" spans="1:14">
      <c r="A10" s="4">
        <v>9</v>
      </c>
      <c r="B10" s="4" t="s">
        <v>242</v>
      </c>
      <c r="C10" s="6"/>
      <c r="D10" s="6">
        <v>1</v>
      </c>
      <c r="E10" s="6" t="s">
        <v>243</v>
      </c>
      <c r="F10" s="4" t="s">
        <v>140</v>
      </c>
      <c r="G10" s="12">
        <v>0.59722222222222221</v>
      </c>
      <c r="H10" s="4">
        <f t="shared" si="0"/>
        <v>12</v>
      </c>
      <c r="I10" s="6"/>
      <c r="J10" s="6"/>
      <c r="K10" s="6"/>
      <c r="L10" s="6"/>
      <c r="M10" s="6">
        <v>10</v>
      </c>
      <c r="N10" s="6">
        <v>2</v>
      </c>
    </row>
    <row r="11" spans="1:14">
      <c r="A11" s="4">
        <v>10</v>
      </c>
      <c r="B11" s="4" t="s">
        <v>244</v>
      </c>
      <c r="C11" s="6"/>
      <c r="D11" s="6">
        <v>1</v>
      </c>
      <c r="E11" s="6"/>
      <c r="F11" s="4" t="s">
        <v>245</v>
      </c>
      <c r="G11" s="12">
        <v>0.60833333333333328</v>
      </c>
      <c r="H11" s="4">
        <f t="shared" si="0"/>
        <v>11</v>
      </c>
      <c r="I11" s="6"/>
      <c r="J11" s="6"/>
      <c r="K11" s="6"/>
      <c r="L11" s="6"/>
      <c r="M11" s="6">
        <v>10</v>
      </c>
      <c r="N11" s="6">
        <v>1</v>
      </c>
    </row>
    <row r="12" spans="1:14">
      <c r="A12" s="4">
        <v>11</v>
      </c>
      <c r="B12" s="4" t="s">
        <v>246</v>
      </c>
      <c r="C12" s="6" t="s">
        <v>247</v>
      </c>
      <c r="D12" s="6">
        <v>1</v>
      </c>
      <c r="E12" s="6"/>
      <c r="F12" s="4" t="s">
        <v>135</v>
      </c>
      <c r="G12" s="12">
        <v>0.61388888888888882</v>
      </c>
      <c r="H12" s="4">
        <f t="shared" si="0"/>
        <v>10</v>
      </c>
      <c r="I12" s="6"/>
      <c r="J12" s="6"/>
      <c r="K12" s="6"/>
      <c r="L12" s="6"/>
      <c r="M12" s="6">
        <v>10</v>
      </c>
      <c r="N12" s="6"/>
    </row>
    <row r="13" spans="1:14">
      <c r="A13" s="4">
        <v>12</v>
      </c>
      <c r="B13" s="4" t="s">
        <v>147</v>
      </c>
      <c r="C13" s="6" t="s">
        <v>248</v>
      </c>
      <c r="D13" s="6">
        <v>1</v>
      </c>
      <c r="E13" s="6"/>
      <c r="F13" s="4" t="s">
        <v>249</v>
      </c>
      <c r="G13" s="12">
        <v>0.62569444444444444</v>
      </c>
      <c r="H13" s="4">
        <f t="shared" si="0"/>
        <v>10</v>
      </c>
      <c r="I13" s="6"/>
      <c r="J13" s="6"/>
      <c r="K13" s="6"/>
      <c r="L13" s="6"/>
      <c r="M13" s="6">
        <v>10</v>
      </c>
      <c r="N13" s="6"/>
    </row>
    <row r="14" spans="1:14">
      <c r="A14" s="4">
        <v>13</v>
      </c>
      <c r="B14" s="4" t="s">
        <v>250</v>
      </c>
      <c r="C14" s="4" t="s">
        <v>170</v>
      </c>
      <c r="D14" s="4">
        <v>3</v>
      </c>
      <c r="E14" s="4"/>
      <c r="F14" s="4" t="s">
        <v>51</v>
      </c>
      <c r="G14" s="7" t="s">
        <v>251</v>
      </c>
      <c r="H14" s="4">
        <f t="shared" si="0"/>
        <v>35</v>
      </c>
      <c r="I14" s="6">
        <v>10</v>
      </c>
      <c r="J14" s="6">
        <v>2</v>
      </c>
      <c r="K14" s="4">
        <v>10</v>
      </c>
      <c r="L14" s="4">
        <v>3</v>
      </c>
      <c r="M14" s="6">
        <v>10</v>
      </c>
      <c r="N14" s="6"/>
    </row>
    <row r="15" spans="1:14">
      <c r="A15" s="4">
        <v>14</v>
      </c>
      <c r="B15" s="4" t="s">
        <v>252</v>
      </c>
      <c r="C15" s="4" t="s">
        <v>253</v>
      </c>
      <c r="D15" s="4">
        <v>2</v>
      </c>
      <c r="E15" s="4"/>
      <c r="F15" s="4" t="s">
        <v>51</v>
      </c>
      <c r="G15" s="7" t="s">
        <v>254</v>
      </c>
      <c r="H15" s="4">
        <f t="shared" si="0"/>
        <v>20</v>
      </c>
      <c r="I15" s="6"/>
      <c r="J15" s="6"/>
      <c r="K15" s="4">
        <v>10</v>
      </c>
      <c r="L15" s="4"/>
      <c r="M15" s="6">
        <v>10</v>
      </c>
      <c r="N15" s="6"/>
    </row>
    <row r="16" spans="1:14">
      <c r="A16" s="4">
        <v>15</v>
      </c>
      <c r="B16" s="4" t="s">
        <v>255</v>
      </c>
      <c r="C16" s="6" t="s">
        <v>80</v>
      </c>
      <c r="D16" s="6">
        <v>1</v>
      </c>
      <c r="E16" s="6"/>
      <c r="F16" s="4" t="s">
        <v>96</v>
      </c>
      <c r="G16" s="12">
        <v>0.64722222222222225</v>
      </c>
      <c r="H16" s="4">
        <f t="shared" si="0"/>
        <v>10</v>
      </c>
      <c r="I16" s="6"/>
      <c r="J16" s="6"/>
      <c r="K16" s="6"/>
      <c r="L16" s="6"/>
      <c r="M16" s="6">
        <v>10</v>
      </c>
      <c r="N16" s="6"/>
    </row>
    <row r="17" spans="1:14">
      <c r="A17" s="4">
        <v>16</v>
      </c>
      <c r="B17" s="4" t="s">
        <v>256</v>
      </c>
      <c r="C17" s="6" t="s">
        <v>257</v>
      </c>
      <c r="D17" s="6">
        <v>1</v>
      </c>
      <c r="E17" s="6"/>
      <c r="F17" s="4" t="s">
        <v>140</v>
      </c>
      <c r="G17" s="12">
        <v>0.66111111111111109</v>
      </c>
      <c r="H17" s="4">
        <f t="shared" si="0"/>
        <v>10</v>
      </c>
      <c r="I17" s="6"/>
      <c r="J17" s="6"/>
      <c r="K17" s="6"/>
      <c r="L17" s="6"/>
      <c r="M17" s="6">
        <v>10</v>
      </c>
      <c r="N17" s="6"/>
    </row>
    <row r="18" spans="1:14">
      <c r="A18" s="4">
        <v>17</v>
      </c>
      <c r="B18" s="4" t="s">
        <v>258</v>
      </c>
      <c r="C18" s="6" t="s">
        <v>259</v>
      </c>
      <c r="D18" s="6">
        <v>1</v>
      </c>
      <c r="E18" s="6"/>
      <c r="F18" s="4" t="s">
        <v>135</v>
      </c>
      <c r="G18" s="12">
        <v>0.66319444444444442</v>
      </c>
      <c r="H18" s="4">
        <f t="shared" si="0"/>
        <v>10</v>
      </c>
      <c r="I18" s="6"/>
      <c r="J18" s="6"/>
      <c r="K18" s="6"/>
      <c r="L18" s="6"/>
      <c r="M18" s="6">
        <v>10</v>
      </c>
      <c r="N18" s="6"/>
    </row>
    <row r="19" spans="1:14">
      <c r="A19" s="4">
        <v>18</v>
      </c>
      <c r="B19" s="4" t="s">
        <v>246</v>
      </c>
      <c r="C19" s="6" t="s">
        <v>158</v>
      </c>
      <c r="D19" s="6">
        <v>1</v>
      </c>
      <c r="E19" s="6"/>
      <c r="F19" s="4" t="s">
        <v>135</v>
      </c>
      <c r="G19" s="12">
        <v>0.68472222222222223</v>
      </c>
      <c r="H19" s="4">
        <f t="shared" si="0"/>
        <v>10</v>
      </c>
      <c r="I19" s="6"/>
      <c r="J19" s="6"/>
      <c r="K19" s="6"/>
      <c r="L19" s="6"/>
      <c r="M19" s="6">
        <v>10</v>
      </c>
      <c r="N19" s="6"/>
    </row>
    <row r="20" spans="1:14">
      <c r="A20" s="4">
        <v>19</v>
      </c>
      <c r="B20" s="4" t="s">
        <v>260</v>
      </c>
      <c r="C20" s="4" t="s">
        <v>261</v>
      </c>
      <c r="D20" s="4">
        <v>2</v>
      </c>
      <c r="E20" s="4"/>
      <c r="F20" s="4" t="s">
        <v>245</v>
      </c>
      <c r="G20" s="7" t="s">
        <v>262</v>
      </c>
      <c r="H20" s="4">
        <f t="shared" si="0"/>
        <v>20</v>
      </c>
      <c r="I20" s="6"/>
      <c r="J20" s="6"/>
      <c r="K20" s="4">
        <v>10</v>
      </c>
      <c r="L20" s="4"/>
      <c r="M20" s="6">
        <v>10</v>
      </c>
      <c r="N20" s="6"/>
    </row>
    <row r="21" spans="1:14">
      <c r="A21" s="4">
        <v>20</v>
      </c>
      <c r="B21" s="4" t="s">
        <v>263</v>
      </c>
      <c r="C21" s="6" t="s">
        <v>202</v>
      </c>
      <c r="D21" s="6">
        <v>1</v>
      </c>
      <c r="E21" s="6"/>
      <c r="F21" s="4" t="s">
        <v>140</v>
      </c>
      <c r="G21" s="12">
        <v>0.74513888888888891</v>
      </c>
      <c r="H21" s="4">
        <f t="shared" si="0"/>
        <v>10</v>
      </c>
      <c r="I21" s="6"/>
      <c r="J21" s="6"/>
      <c r="K21" s="6"/>
      <c r="L21" s="6"/>
      <c r="M21" s="6">
        <v>10</v>
      </c>
      <c r="N21" s="6"/>
    </row>
    <row r="22" spans="1:14">
      <c r="A22" s="4">
        <v>21</v>
      </c>
      <c r="B22" s="4" t="s">
        <v>264</v>
      </c>
      <c r="C22" s="6" t="s">
        <v>265</v>
      </c>
      <c r="D22" s="6">
        <v>1</v>
      </c>
      <c r="E22" s="6"/>
      <c r="F22" s="6"/>
      <c r="G22" s="12">
        <v>0.7944444444444444</v>
      </c>
      <c r="H22" s="4">
        <f t="shared" si="0"/>
        <v>10</v>
      </c>
      <c r="I22" s="6"/>
      <c r="J22" s="6"/>
      <c r="K22" s="6"/>
      <c r="L22" s="6"/>
      <c r="M22" s="6">
        <v>10</v>
      </c>
      <c r="N22" s="6"/>
    </row>
    <row r="23" spans="1:14">
      <c r="A23" s="4">
        <v>22</v>
      </c>
      <c r="B23" s="4" t="s">
        <v>266</v>
      </c>
      <c r="C23" s="6" t="s">
        <v>267</v>
      </c>
      <c r="D23" s="6">
        <v>1</v>
      </c>
      <c r="E23" s="6"/>
      <c r="F23" s="4" t="s">
        <v>140</v>
      </c>
      <c r="G23" s="12">
        <v>0.82361111111111107</v>
      </c>
      <c r="H23" s="4">
        <f t="shared" si="0"/>
        <v>10</v>
      </c>
      <c r="I23" s="6"/>
      <c r="J23" s="6"/>
      <c r="K23" s="6"/>
      <c r="L23" s="6"/>
      <c r="M23" s="6">
        <v>10</v>
      </c>
      <c r="N23" s="6"/>
    </row>
    <row r="24" spans="1:14">
      <c r="A24" s="4">
        <v>23</v>
      </c>
      <c r="B24" s="4" t="s">
        <v>268</v>
      </c>
      <c r="C24" s="6"/>
      <c r="D24" s="6">
        <v>1</v>
      </c>
      <c r="E24" s="6"/>
      <c r="F24" s="4" t="s">
        <v>269</v>
      </c>
      <c r="G24" s="12">
        <v>0.93819444444444444</v>
      </c>
      <c r="H24" s="4">
        <f t="shared" si="0"/>
        <v>10</v>
      </c>
      <c r="I24" s="6"/>
      <c r="J24" s="6"/>
      <c r="K24" s="6"/>
      <c r="L24" s="6"/>
      <c r="M24" s="6">
        <v>10</v>
      </c>
      <c r="N24" s="6"/>
    </row>
    <row r="25" spans="1:14">
      <c r="A25" s="4">
        <v>24</v>
      </c>
      <c r="B25" s="4" t="s">
        <v>270</v>
      </c>
      <c r="C25" s="4"/>
      <c r="D25" s="4">
        <v>3</v>
      </c>
      <c r="E25" s="4"/>
      <c r="F25" s="4" t="s">
        <v>269</v>
      </c>
      <c r="G25" s="7" t="s">
        <v>271</v>
      </c>
      <c r="H25" s="4">
        <f t="shared" si="0"/>
        <v>30</v>
      </c>
      <c r="I25" s="6">
        <v>10</v>
      </c>
      <c r="J25" s="6">
        <v>0</v>
      </c>
      <c r="K25" s="4">
        <v>10</v>
      </c>
      <c r="L25" s="4"/>
      <c r="M25" s="6">
        <v>10</v>
      </c>
      <c r="N25" s="6"/>
    </row>
    <row r="26" spans="1:14">
      <c r="A26" s="4">
        <v>25</v>
      </c>
      <c r="B26" s="4" t="s">
        <v>272</v>
      </c>
      <c r="C26" s="4" t="s">
        <v>273</v>
      </c>
      <c r="D26" s="4">
        <v>2</v>
      </c>
      <c r="E26" s="4"/>
      <c r="F26" s="4" t="s">
        <v>140</v>
      </c>
      <c r="G26" s="7" t="s">
        <v>274</v>
      </c>
      <c r="H26" s="4">
        <f t="shared" si="0"/>
        <v>20</v>
      </c>
      <c r="I26" s="6"/>
      <c r="J26" s="6"/>
      <c r="K26" s="4">
        <v>10</v>
      </c>
      <c r="L26" s="4"/>
      <c r="M26" s="6">
        <v>10</v>
      </c>
      <c r="N26" s="6"/>
    </row>
    <row r="27" spans="1:14">
      <c r="A27" s="4">
        <v>26</v>
      </c>
      <c r="B27" s="4" t="s">
        <v>275</v>
      </c>
      <c r="C27" s="4" t="s">
        <v>276</v>
      </c>
      <c r="D27" s="4">
        <v>2</v>
      </c>
      <c r="E27" s="4"/>
      <c r="F27" s="4"/>
      <c r="G27" s="7" t="s">
        <v>277</v>
      </c>
      <c r="H27" s="4">
        <f t="shared" si="0"/>
        <v>22</v>
      </c>
      <c r="I27" s="6"/>
      <c r="J27" s="6"/>
      <c r="K27" s="4">
        <v>10</v>
      </c>
      <c r="L27" s="4">
        <v>2</v>
      </c>
      <c r="M27" s="6">
        <v>10</v>
      </c>
      <c r="N27" s="6"/>
    </row>
    <row r="28" spans="1:14">
      <c r="A28" s="4">
        <v>27</v>
      </c>
      <c r="B28" s="4" t="s">
        <v>278</v>
      </c>
      <c r="C28" s="6"/>
      <c r="D28" s="6">
        <v>1</v>
      </c>
      <c r="E28" s="6"/>
      <c r="F28" s="4" t="s">
        <v>269</v>
      </c>
      <c r="G28" s="7" t="s">
        <v>279</v>
      </c>
      <c r="H28" s="4">
        <f t="shared" si="0"/>
        <v>10</v>
      </c>
      <c r="I28" s="6"/>
      <c r="J28" s="6"/>
      <c r="K28" s="6"/>
      <c r="L28" s="6"/>
      <c r="M28" s="6">
        <v>10</v>
      </c>
      <c r="N28" s="6"/>
    </row>
    <row r="29" spans="1:14">
      <c r="A29" s="4">
        <v>28</v>
      </c>
      <c r="B29" s="4" t="s">
        <v>280</v>
      </c>
      <c r="C29" s="6" t="s">
        <v>281</v>
      </c>
      <c r="D29" s="6">
        <v>1</v>
      </c>
      <c r="E29" s="6"/>
      <c r="F29" s="4" t="s">
        <v>269</v>
      </c>
      <c r="G29" s="7" t="s">
        <v>282</v>
      </c>
      <c r="H29" s="4">
        <f t="shared" si="0"/>
        <v>10</v>
      </c>
      <c r="I29" s="6"/>
      <c r="J29" s="6"/>
      <c r="K29" s="6"/>
      <c r="L29" s="6"/>
      <c r="M29" s="6">
        <v>10</v>
      </c>
      <c r="N29" s="6"/>
    </row>
  </sheetData>
  <phoneticPr fontId="0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>
  <dimension ref="A1:N18"/>
  <sheetViews>
    <sheetView workbookViewId="0">
      <selection activeCell="H2" sqref="A2:H18"/>
    </sheetView>
  </sheetViews>
  <sheetFormatPr defaultRowHeight="15"/>
  <cols>
    <col min="6" max="6" width="17.28515625" bestFit="1" customWidth="1"/>
    <col min="9" max="14" width="0" hidden="1" customWidth="1"/>
  </cols>
  <sheetData>
    <row r="1" spans="1:14" ht="30">
      <c r="A1" s="14" t="s">
        <v>0</v>
      </c>
      <c r="B1" s="14" t="s">
        <v>1</v>
      </c>
      <c r="C1" s="14" t="s">
        <v>2</v>
      </c>
      <c r="D1" s="15" t="s">
        <v>3</v>
      </c>
      <c r="E1" s="14" t="s">
        <v>4</v>
      </c>
      <c r="F1" s="14" t="s">
        <v>5</v>
      </c>
      <c r="G1" s="14" t="s">
        <v>75</v>
      </c>
      <c r="H1" s="14" t="s">
        <v>6</v>
      </c>
      <c r="I1" s="16" t="s">
        <v>7</v>
      </c>
      <c r="J1" s="16" t="s">
        <v>8</v>
      </c>
      <c r="K1" s="16" t="s">
        <v>9</v>
      </c>
      <c r="L1" s="16" t="s">
        <v>10</v>
      </c>
      <c r="M1" s="16" t="s">
        <v>11</v>
      </c>
      <c r="N1" s="16" t="s">
        <v>12</v>
      </c>
    </row>
    <row r="2" spans="1:14">
      <c r="A2" s="17">
        <v>1</v>
      </c>
      <c r="B2" s="17" t="s">
        <v>283</v>
      </c>
      <c r="C2" s="17" t="s">
        <v>284</v>
      </c>
      <c r="D2" s="17">
        <v>3</v>
      </c>
      <c r="E2" s="17" t="s">
        <v>285</v>
      </c>
      <c r="F2" s="17" t="s">
        <v>217</v>
      </c>
      <c r="G2" s="20" t="s">
        <v>286</v>
      </c>
      <c r="H2" s="17">
        <f t="shared" ref="H2:H18" si="0">SUM(I2:X2)</f>
        <v>60</v>
      </c>
      <c r="I2" s="18">
        <v>10</v>
      </c>
      <c r="J2" s="18">
        <v>10</v>
      </c>
      <c r="K2" s="17">
        <v>10</v>
      </c>
      <c r="L2" s="17">
        <v>10</v>
      </c>
      <c r="M2" s="18">
        <v>10</v>
      </c>
      <c r="N2" s="18">
        <v>10</v>
      </c>
    </row>
    <row r="3" spans="1:14">
      <c r="A3" s="17">
        <v>2</v>
      </c>
      <c r="B3" s="17" t="s">
        <v>287</v>
      </c>
      <c r="C3" s="17" t="s">
        <v>288</v>
      </c>
      <c r="D3" s="17">
        <v>3</v>
      </c>
      <c r="E3" s="17" t="s">
        <v>289</v>
      </c>
      <c r="F3" s="19" t="s">
        <v>228</v>
      </c>
      <c r="G3" s="20" t="s">
        <v>290</v>
      </c>
      <c r="H3" s="17">
        <f t="shared" si="0"/>
        <v>56</v>
      </c>
      <c r="I3" s="18">
        <v>10</v>
      </c>
      <c r="J3" s="18">
        <v>9</v>
      </c>
      <c r="K3" s="17">
        <v>10</v>
      </c>
      <c r="L3" s="17">
        <v>8</v>
      </c>
      <c r="M3" s="18">
        <v>10</v>
      </c>
      <c r="N3" s="18">
        <v>9</v>
      </c>
    </row>
    <row r="4" spans="1:14">
      <c r="A4" s="18">
        <v>3</v>
      </c>
      <c r="B4" s="17" t="s">
        <v>291</v>
      </c>
      <c r="C4" s="17" t="s">
        <v>210</v>
      </c>
      <c r="D4" s="18">
        <v>1</v>
      </c>
      <c r="E4" s="18" t="s">
        <v>292</v>
      </c>
      <c r="F4" s="17" t="s">
        <v>62</v>
      </c>
      <c r="G4" s="21">
        <v>0.51944444444444449</v>
      </c>
      <c r="H4" s="17">
        <f t="shared" si="0"/>
        <v>18</v>
      </c>
      <c r="I4" s="18"/>
      <c r="J4" s="18"/>
      <c r="K4" s="18"/>
      <c r="L4" s="18"/>
      <c r="M4" s="18">
        <v>10</v>
      </c>
      <c r="N4" s="18">
        <v>8</v>
      </c>
    </row>
    <row r="5" spans="1:14">
      <c r="A5" s="17">
        <v>4</v>
      </c>
      <c r="B5" s="17" t="s">
        <v>293</v>
      </c>
      <c r="C5" s="17" t="s">
        <v>191</v>
      </c>
      <c r="D5" s="17">
        <v>3</v>
      </c>
      <c r="E5" s="17" t="s">
        <v>294</v>
      </c>
      <c r="F5" s="19" t="s">
        <v>21</v>
      </c>
      <c r="G5" s="20" t="s">
        <v>295</v>
      </c>
      <c r="H5" s="17">
        <f t="shared" si="0"/>
        <v>49</v>
      </c>
      <c r="I5" s="18">
        <v>10</v>
      </c>
      <c r="J5" s="18">
        <v>5</v>
      </c>
      <c r="K5" s="17">
        <v>10</v>
      </c>
      <c r="L5" s="19">
        <v>7</v>
      </c>
      <c r="M5" s="18">
        <v>10</v>
      </c>
      <c r="N5" s="18">
        <v>7</v>
      </c>
    </row>
    <row r="6" spans="1:14">
      <c r="A6" s="17">
        <v>5</v>
      </c>
      <c r="B6" s="19" t="s">
        <v>296</v>
      </c>
      <c r="C6" s="19" t="s">
        <v>167</v>
      </c>
      <c r="D6" s="17">
        <v>3</v>
      </c>
      <c r="E6" s="19" t="s">
        <v>297</v>
      </c>
      <c r="F6" s="19" t="s">
        <v>21</v>
      </c>
      <c r="G6" s="20" t="s">
        <v>298</v>
      </c>
      <c r="H6" s="17">
        <f t="shared" si="0"/>
        <v>42</v>
      </c>
      <c r="I6" s="18">
        <v>10</v>
      </c>
      <c r="J6" s="18">
        <v>4</v>
      </c>
      <c r="K6" s="17">
        <v>10</v>
      </c>
      <c r="L6" s="17">
        <v>2</v>
      </c>
      <c r="M6" s="18">
        <v>10</v>
      </c>
      <c r="N6" s="18">
        <v>6</v>
      </c>
    </row>
    <row r="7" spans="1:14">
      <c r="A7" s="18">
        <v>6</v>
      </c>
      <c r="B7" s="17" t="s">
        <v>287</v>
      </c>
      <c r="C7" s="17" t="s">
        <v>299</v>
      </c>
      <c r="D7" s="18">
        <v>1</v>
      </c>
      <c r="E7" s="18"/>
      <c r="F7" s="17" t="s">
        <v>245</v>
      </c>
      <c r="G7" s="21">
        <v>0.5625</v>
      </c>
      <c r="H7" s="17">
        <f t="shared" si="0"/>
        <v>15</v>
      </c>
      <c r="I7" s="18"/>
      <c r="J7" s="18"/>
      <c r="K7" s="18"/>
      <c r="L7" s="18"/>
      <c r="M7" s="18">
        <v>10</v>
      </c>
      <c r="N7" s="18">
        <v>5</v>
      </c>
    </row>
    <row r="8" spans="1:14">
      <c r="A8" s="17">
        <v>7</v>
      </c>
      <c r="B8" s="17" t="s">
        <v>300</v>
      </c>
      <c r="C8" s="17" t="s">
        <v>93</v>
      </c>
      <c r="D8" s="17">
        <v>3</v>
      </c>
      <c r="E8" s="17"/>
      <c r="F8" s="17" t="s">
        <v>24</v>
      </c>
      <c r="G8" s="20" t="s">
        <v>301</v>
      </c>
      <c r="H8" s="17">
        <f t="shared" si="0"/>
        <v>46</v>
      </c>
      <c r="I8" s="18">
        <v>10</v>
      </c>
      <c r="J8" s="18">
        <v>6</v>
      </c>
      <c r="K8" s="17">
        <v>10</v>
      </c>
      <c r="L8" s="17">
        <v>6</v>
      </c>
      <c r="M8" s="18">
        <v>10</v>
      </c>
      <c r="N8" s="18">
        <v>4</v>
      </c>
    </row>
    <row r="9" spans="1:14">
      <c r="A9" s="17">
        <v>8</v>
      </c>
      <c r="B9" s="17" t="s">
        <v>302</v>
      </c>
      <c r="C9" s="17" t="s">
        <v>303</v>
      </c>
      <c r="D9" s="18">
        <v>1</v>
      </c>
      <c r="E9" s="18" t="s">
        <v>304</v>
      </c>
      <c r="F9" s="17" t="s">
        <v>62</v>
      </c>
      <c r="G9" s="21">
        <v>0.60972222222222217</v>
      </c>
      <c r="H9" s="17">
        <f t="shared" si="0"/>
        <v>13</v>
      </c>
      <c r="I9" s="18"/>
      <c r="J9" s="18"/>
      <c r="K9" s="18"/>
      <c r="L9" s="18"/>
      <c r="M9" s="18">
        <v>10</v>
      </c>
      <c r="N9" s="18">
        <v>3</v>
      </c>
    </row>
    <row r="10" spans="1:14">
      <c r="A10" s="17">
        <v>9</v>
      </c>
      <c r="B10" s="17" t="s">
        <v>305</v>
      </c>
      <c r="C10" s="17" t="s">
        <v>306</v>
      </c>
      <c r="D10" s="18">
        <v>1</v>
      </c>
      <c r="E10" s="18"/>
      <c r="F10" s="17" t="s">
        <v>135</v>
      </c>
      <c r="G10" s="21">
        <v>0.61249999999999993</v>
      </c>
      <c r="H10" s="17">
        <f t="shared" si="0"/>
        <v>12</v>
      </c>
      <c r="I10" s="18"/>
      <c r="J10" s="18"/>
      <c r="K10" s="18"/>
      <c r="L10" s="18"/>
      <c r="M10" s="18">
        <v>10</v>
      </c>
      <c r="N10" s="18">
        <v>2</v>
      </c>
    </row>
    <row r="11" spans="1:14">
      <c r="A11" s="17">
        <v>10</v>
      </c>
      <c r="B11" s="19" t="s">
        <v>307</v>
      </c>
      <c r="C11" s="19" t="s">
        <v>308</v>
      </c>
      <c r="D11" s="17">
        <v>3</v>
      </c>
      <c r="E11" s="19" t="s">
        <v>309</v>
      </c>
      <c r="F11" s="19" t="s">
        <v>217</v>
      </c>
      <c r="G11" s="20" t="s">
        <v>310</v>
      </c>
      <c r="H11" s="17">
        <f t="shared" si="0"/>
        <v>34</v>
      </c>
      <c r="I11" s="18">
        <v>10</v>
      </c>
      <c r="J11" s="18">
        <v>0</v>
      </c>
      <c r="K11" s="17">
        <v>10</v>
      </c>
      <c r="L11" s="17">
        <v>3</v>
      </c>
      <c r="M11" s="18">
        <v>10</v>
      </c>
      <c r="N11" s="18">
        <v>1</v>
      </c>
    </row>
    <row r="12" spans="1:14">
      <c r="A12" s="17">
        <v>11</v>
      </c>
      <c r="B12" s="17" t="s">
        <v>311</v>
      </c>
      <c r="C12" s="17" t="s">
        <v>312</v>
      </c>
      <c r="D12" s="18">
        <v>1</v>
      </c>
      <c r="E12" s="18" t="s">
        <v>313</v>
      </c>
      <c r="F12" s="17" t="s">
        <v>140</v>
      </c>
      <c r="G12" s="21">
        <v>0.61944444444444446</v>
      </c>
      <c r="H12" s="17">
        <f t="shared" si="0"/>
        <v>10</v>
      </c>
      <c r="I12" s="18"/>
      <c r="J12" s="18"/>
      <c r="K12" s="18"/>
      <c r="L12" s="18"/>
      <c r="M12" s="18">
        <v>10</v>
      </c>
      <c r="N12" s="18"/>
    </row>
    <row r="13" spans="1:14">
      <c r="A13" s="17">
        <v>12</v>
      </c>
      <c r="B13" s="17" t="s">
        <v>314</v>
      </c>
      <c r="C13" s="17" t="s">
        <v>315</v>
      </c>
      <c r="D13" s="18">
        <v>1</v>
      </c>
      <c r="E13" s="18" t="s">
        <v>316</v>
      </c>
      <c r="F13" s="17" t="s">
        <v>140</v>
      </c>
      <c r="G13" s="21">
        <v>0.64583333333333337</v>
      </c>
      <c r="H13" s="17">
        <f t="shared" si="0"/>
        <v>10</v>
      </c>
      <c r="I13" s="18"/>
      <c r="J13" s="18"/>
      <c r="K13" s="18"/>
      <c r="L13" s="18"/>
      <c r="M13" s="18">
        <v>10</v>
      </c>
      <c r="N13" s="18"/>
    </row>
    <row r="14" spans="1:14">
      <c r="A14" s="17">
        <v>13</v>
      </c>
      <c r="B14" s="17" t="s">
        <v>291</v>
      </c>
      <c r="C14" s="17" t="s">
        <v>317</v>
      </c>
      <c r="D14" s="18">
        <v>1</v>
      </c>
      <c r="E14" s="18" t="s">
        <v>318</v>
      </c>
      <c r="F14" s="17" t="s">
        <v>140</v>
      </c>
      <c r="G14" s="21">
        <v>0.64652777777777781</v>
      </c>
      <c r="H14" s="17">
        <f t="shared" si="0"/>
        <v>10</v>
      </c>
      <c r="I14" s="18"/>
      <c r="J14" s="18"/>
      <c r="K14" s="18"/>
      <c r="L14" s="18"/>
      <c r="M14" s="18">
        <v>10</v>
      </c>
      <c r="N14" s="18"/>
    </row>
    <row r="15" spans="1:14">
      <c r="A15" s="17">
        <v>14</v>
      </c>
      <c r="B15" s="17" t="s">
        <v>319</v>
      </c>
      <c r="C15" s="17" t="s">
        <v>320</v>
      </c>
      <c r="D15" s="18">
        <v>1</v>
      </c>
      <c r="E15" s="18"/>
      <c r="F15" s="17" t="s">
        <v>241</v>
      </c>
      <c r="G15" s="21">
        <v>0.7416666666666667</v>
      </c>
      <c r="H15" s="17">
        <f t="shared" si="0"/>
        <v>10</v>
      </c>
      <c r="I15" s="18"/>
      <c r="J15" s="18"/>
      <c r="K15" s="18"/>
      <c r="L15" s="18"/>
      <c r="M15" s="18">
        <v>10</v>
      </c>
      <c r="N15" s="18"/>
    </row>
    <row r="16" spans="1:14">
      <c r="A16" s="17">
        <v>15</v>
      </c>
      <c r="B16" s="17" t="s">
        <v>321</v>
      </c>
      <c r="C16" s="17" t="s">
        <v>322</v>
      </c>
      <c r="D16" s="18">
        <v>1</v>
      </c>
      <c r="E16" s="18"/>
      <c r="F16" s="17" t="s">
        <v>241</v>
      </c>
      <c r="G16" s="21">
        <v>0.77013888888888893</v>
      </c>
      <c r="H16" s="17">
        <f t="shared" si="0"/>
        <v>10</v>
      </c>
      <c r="I16" s="18"/>
      <c r="J16" s="18"/>
      <c r="K16" s="18"/>
      <c r="L16" s="18"/>
      <c r="M16" s="18">
        <v>10</v>
      </c>
      <c r="N16" s="18"/>
    </row>
    <row r="17" spans="1:14">
      <c r="A17" s="17">
        <v>16</v>
      </c>
      <c r="B17" s="17" t="s">
        <v>291</v>
      </c>
      <c r="C17" s="17" t="s">
        <v>323</v>
      </c>
      <c r="D17" s="18">
        <v>1</v>
      </c>
      <c r="E17" s="18"/>
      <c r="F17" s="17" t="s">
        <v>140</v>
      </c>
      <c r="G17" s="21">
        <v>0.86458333333333337</v>
      </c>
      <c r="H17" s="17">
        <f t="shared" si="0"/>
        <v>10</v>
      </c>
      <c r="I17" s="18"/>
      <c r="J17" s="18"/>
      <c r="K17" s="18"/>
      <c r="L17" s="18"/>
      <c r="M17" s="18">
        <v>10</v>
      </c>
      <c r="N17" s="18"/>
    </row>
    <row r="18" spans="1:14">
      <c r="A18" s="17">
        <v>17</v>
      </c>
      <c r="B18" s="17" t="s">
        <v>324</v>
      </c>
      <c r="C18" s="17" t="s">
        <v>325</v>
      </c>
      <c r="D18" s="18">
        <v>1</v>
      </c>
      <c r="E18" s="18"/>
      <c r="F18" s="17" t="s">
        <v>181</v>
      </c>
      <c r="G18" s="21">
        <v>0.98888888888888893</v>
      </c>
      <c r="H18" s="17">
        <f t="shared" si="0"/>
        <v>10</v>
      </c>
      <c r="I18" s="18"/>
      <c r="J18" s="18"/>
      <c r="K18" s="18"/>
      <c r="L18" s="18"/>
      <c r="M18" s="18">
        <v>10</v>
      </c>
      <c r="N18" s="18"/>
    </row>
  </sheetData>
  <phoneticPr fontId="0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dimension ref="A1:N35"/>
  <sheetViews>
    <sheetView workbookViewId="0">
      <selection sqref="A1:H65536"/>
    </sheetView>
  </sheetViews>
  <sheetFormatPr defaultRowHeight="15"/>
  <cols>
    <col min="9" max="14" width="0" hidden="1" customWidth="1"/>
  </cols>
  <sheetData>
    <row r="1" spans="1:14" ht="30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75</v>
      </c>
      <c r="H1" s="1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</row>
    <row r="2" spans="1:14">
      <c r="A2" s="4">
        <v>1</v>
      </c>
      <c r="B2" s="4" t="s">
        <v>443</v>
      </c>
      <c r="C2" s="4" t="s">
        <v>444</v>
      </c>
      <c r="D2" s="4">
        <v>3</v>
      </c>
      <c r="E2" s="4" t="s">
        <v>445</v>
      </c>
      <c r="F2" s="4" t="s">
        <v>228</v>
      </c>
      <c r="G2" s="7" t="s">
        <v>446</v>
      </c>
      <c r="H2" s="4">
        <f t="shared" ref="H2:H35" si="0">SUM(I2:X2)</f>
        <v>60</v>
      </c>
      <c r="I2" s="9">
        <v>10</v>
      </c>
      <c r="J2" s="9">
        <v>10</v>
      </c>
      <c r="K2" s="4">
        <v>10</v>
      </c>
      <c r="L2" s="4">
        <v>10</v>
      </c>
      <c r="M2" s="4">
        <v>10</v>
      </c>
      <c r="N2" s="4">
        <v>10</v>
      </c>
    </row>
    <row r="3" spans="1:14">
      <c r="A3" s="4">
        <v>2</v>
      </c>
      <c r="B3" s="4" t="s">
        <v>447</v>
      </c>
      <c r="C3" s="4" t="s">
        <v>448</v>
      </c>
      <c r="D3" s="4">
        <v>3</v>
      </c>
      <c r="E3" s="4" t="s">
        <v>449</v>
      </c>
      <c r="F3" s="4" t="s">
        <v>217</v>
      </c>
      <c r="G3" s="7" t="s">
        <v>450</v>
      </c>
      <c r="H3" s="4">
        <f t="shared" si="0"/>
        <v>51</v>
      </c>
      <c r="I3" s="9">
        <v>10</v>
      </c>
      <c r="J3" s="9">
        <v>7</v>
      </c>
      <c r="K3" s="4">
        <v>10</v>
      </c>
      <c r="L3" s="4">
        <v>5</v>
      </c>
      <c r="M3" s="4">
        <v>10</v>
      </c>
      <c r="N3" s="4">
        <v>9</v>
      </c>
    </row>
    <row r="4" spans="1:14">
      <c r="A4" s="4">
        <v>3</v>
      </c>
      <c r="B4" s="4" t="s">
        <v>451</v>
      </c>
      <c r="C4" s="4" t="s">
        <v>452</v>
      </c>
      <c r="D4" s="4">
        <v>3</v>
      </c>
      <c r="E4" s="4"/>
      <c r="F4" s="4" t="s">
        <v>228</v>
      </c>
      <c r="G4" s="7" t="s">
        <v>453</v>
      </c>
      <c r="H4" s="4">
        <f t="shared" si="0"/>
        <v>55</v>
      </c>
      <c r="I4" s="9">
        <v>10</v>
      </c>
      <c r="J4" s="9">
        <v>8</v>
      </c>
      <c r="K4" s="4">
        <v>10</v>
      </c>
      <c r="L4" s="4">
        <v>9</v>
      </c>
      <c r="M4" s="4">
        <v>10</v>
      </c>
      <c r="N4" s="4">
        <v>8</v>
      </c>
    </row>
    <row r="5" spans="1:14">
      <c r="A5" s="4">
        <v>4</v>
      </c>
      <c r="B5" s="4" t="s">
        <v>454</v>
      </c>
      <c r="C5" s="4" t="s">
        <v>455</v>
      </c>
      <c r="D5" s="6">
        <v>1</v>
      </c>
      <c r="E5" s="6"/>
      <c r="F5" s="4" t="s">
        <v>135</v>
      </c>
      <c r="G5" s="12">
        <v>0.73263888888888884</v>
      </c>
      <c r="H5" s="4">
        <f t="shared" si="0"/>
        <v>17</v>
      </c>
      <c r="I5" s="6"/>
      <c r="J5" s="6"/>
      <c r="K5" s="6"/>
      <c r="L5" s="6"/>
      <c r="M5" s="4">
        <v>10</v>
      </c>
      <c r="N5" s="4">
        <v>7</v>
      </c>
    </row>
    <row r="6" spans="1:14">
      <c r="A6" s="4">
        <v>5</v>
      </c>
      <c r="B6" s="4" t="s">
        <v>456</v>
      </c>
      <c r="C6" s="4" t="s">
        <v>457</v>
      </c>
      <c r="D6" s="6">
        <v>1</v>
      </c>
      <c r="E6" s="6"/>
      <c r="F6" s="4" t="s">
        <v>140</v>
      </c>
      <c r="G6" s="12">
        <v>0.73402777777777783</v>
      </c>
      <c r="H6" s="4">
        <f t="shared" si="0"/>
        <v>16</v>
      </c>
      <c r="I6" s="6"/>
      <c r="J6" s="6"/>
      <c r="K6" s="6"/>
      <c r="L6" s="6"/>
      <c r="M6" s="4">
        <v>10</v>
      </c>
      <c r="N6" s="4">
        <v>6</v>
      </c>
    </row>
    <row r="7" spans="1:14">
      <c r="A7" s="4">
        <v>6</v>
      </c>
      <c r="B7" s="4" t="s">
        <v>458</v>
      </c>
      <c r="C7" s="4" t="s">
        <v>93</v>
      </c>
      <c r="D7" s="4">
        <v>2</v>
      </c>
      <c r="E7" s="4"/>
      <c r="F7" s="4" t="s">
        <v>62</v>
      </c>
      <c r="G7" s="7" t="s">
        <v>459</v>
      </c>
      <c r="H7" s="4">
        <f t="shared" si="0"/>
        <v>25</v>
      </c>
      <c r="I7" s="6"/>
      <c r="J7" s="6"/>
      <c r="K7" s="4">
        <v>10</v>
      </c>
      <c r="L7" s="6"/>
      <c r="M7" s="4">
        <v>10</v>
      </c>
      <c r="N7" s="4">
        <v>5</v>
      </c>
    </row>
    <row r="8" spans="1:14">
      <c r="A8" s="4">
        <v>7</v>
      </c>
      <c r="B8" s="4" t="s">
        <v>460</v>
      </c>
      <c r="C8" s="4" t="s">
        <v>461</v>
      </c>
      <c r="D8" s="4">
        <v>3</v>
      </c>
      <c r="E8" s="4"/>
      <c r="F8" s="4" t="s">
        <v>140</v>
      </c>
      <c r="G8" s="24" t="s">
        <v>462</v>
      </c>
      <c r="H8" s="4">
        <f t="shared" si="0"/>
        <v>36</v>
      </c>
      <c r="I8" s="6">
        <v>10</v>
      </c>
      <c r="J8" s="6">
        <v>0</v>
      </c>
      <c r="K8" s="4">
        <v>10</v>
      </c>
      <c r="L8" s="4">
        <v>2</v>
      </c>
      <c r="M8" s="4">
        <v>10</v>
      </c>
      <c r="N8" s="4">
        <v>4</v>
      </c>
    </row>
    <row r="9" spans="1:14">
      <c r="A9" s="4">
        <v>8</v>
      </c>
      <c r="B9" s="4" t="s">
        <v>463</v>
      </c>
      <c r="C9" s="4" t="s">
        <v>464</v>
      </c>
      <c r="D9" s="4">
        <v>3</v>
      </c>
      <c r="E9" s="4"/>
      <c r="F9" s="4" t="s">
        <v>24</v>
      </c>
      <c r="G9" s="25" t="s">
        <v>462</v>
      </c>
      <c r="H9" s="4">
        <f t="shared" si="0"/>
        <v>45</v>
      </c>
      <c r="I9" s="9">
        <v>10</v>
      </c>
      <c r="J9" s="9">
        <v>5</v>
      </c>
      <c r="K9" s="4">
        <v>10</v>
      </c>
      <c r="L9" s="9">
        <v>7</v>
      </c>
      <c r="M9" s="4">
        <v>10</v>
      </c>
      <c r="N9" s="4">
        <v>3</v>
      </c>
    </row>
    <row r="10" spans="1:14">
      <c r="A10" s="4">
        <v>9</v>
      </c>
      <c r="B10" s="4" t="s">
        <v>465</v>
      </c>
      <c r="C10" s="4" t="s">
        <v>466</v>
      </c>
      <c r="D10" s="6">
        <v>1</v>
      </c>
      <c r="E10" s="6"/>
      <c r="F10" s="4" t="s">
        <v>140</v>
      </c>
      <c r="G10" s="7" t="s">
        <v>467</v>
      </c>
      <c r="H10" s="4">
        <f t="shared" si="0"/>
        <v>12</v>
      </c>
      <c r="I10" s="6"/>
      <c r="J10" s="6"/>
      <c r="K10" s="6"/>
      <c r="L10" s="6"/>
      <c r="M10" s="4">
        <v>10</v>
      </c>
      <c r="N10" s="4">
        <v>2</v>
      </c>
    </row>
    <row r="11" spans="1:14">
      <c r="A11" s="4">
        <v>10</v>
      </c>
      <c r="B11" s="4" t="s">
        <v>468</v>
      </c>
      <c r="C11" s="4" t="s">
        <v>469</v>
      </c>
      <c r="D11" s="4">
        <v>3</v>
      </c>
      <c r="E11" s="4" t="s">
        <v>470</v>
      </c>
      <c r="F11" s="4" t="s">
        <v>17</v>
      </c>
      <c r="G11" s="12">
        <v>0.7715277777777777</v>
      </c>
      <c r="H11" s="4">
        <f t="shared" si="0"/>
        <v>31</v>
      </c>
      <c r="I11" s="6">
        <v>10</v>
      </c>
      <c r="J11" s="6">
        <v>0</v>
      </c>
      <c r="K11" s="4">
        <v>10</v>
      </c>
      <c r="L11" s="6"/>
      <c r="M11" s="4">
        <v>10</v>
      </c>
      <c r="N11" s="4">
        <v>1</v>
      </c>
    </row>
    <row r="12" spans="1:14">
      <c r="A12" s="4">
        <v>11</v>
      </c>
      <c r="B12" s="4" t="s">
        <v>471</v>
      </c>
      <c r="C12" s="4" t="s">
        <v>472</v>
      </c>
      <c r="D12" s="4">
        <v>2</v>
      </c>
      <c r="E12" s="4" t="s">
        <v>473</v>
      </c>
      <c r="F12" s="4" t="s">
        <v>217</v>
      </c>
      <c r="G12" s="7" t="s">
        <v>474</v>
      </c>
      <c r="H12" s="4">
        <f t="shared" si="0"/>
        <v>23</v>
      </c>
      <c r="I12" s="9">
        <v>10</v>
      </c>
      <c r="J12" s="9">
        <v>3</v>
      </c>
      <c r="K12" s="6"/>
      <c r="L12" s="6"/>
      <c r="M12" s="4">
        <v>10</v>
      </c>
      <c r="N12" s="6"/>
    </row>
    <row r="13" spans="1:14">
      <c r="A13" s="4">
        <v>12</v>
      </c>
      <c r="B13" s="4" t="s">
        <v>475</v>
      </c>
      <c r="C13" s="4" t="s">
        <v>476</v>
      </c>
      <c r="D13" s="6">
        <v>1</v>
      </c>
      <c r="E13" s="6" t="s">
        <v>477</v>
      </c>
      <c r="F13" s="6"/>
      <c r="G13" s="7" t="s">
        <v>478</v>
      </c>
      <c r="H13" s="4">
        <f t="shared" si="0"/>
        <v>10</v>
      </c>
      <c r="I13" s="6"/>
      <c r="J13" s="6"/>
      <c r="K13" s="6"/>
      <c r="L13" s="6"/>
      <c r="M13" s="4">
        <v>10</v>
      </c>
      <c r="N13" s="6"/>
    </row>
    <row r="14" spans="1:14">
      <c r="A14" s="4">
        <v>13</v>
      </c>
      <c r="B14" s="4" t="s">
        <v>479</v>
      </c>
      <c r="C14" s="4" t="s">
        <v>480</v>
      </c>
      <c r="D14" s="6">
        <v>1</v>
      </c>
      <c r="E14" s="6"/>
      <c r="F14" s="4" t="s">
        <v>84</v>
      </c>
      <c r="G14" s="12">
        <v>0.78888888888888886</v>
      </c>
      <c r="H14" s="4">
        <f t="shared" si="0"/>
        <v>10</v>
      </c>
      <c r="I14" s="6"/>
      <c r="J14" s="6"/>
      <c r="K14" s="6"/>
      <c r="L14" s="6"/>
      <c r="M14" s="4">
        <v>10</v>
      </c>
      <c r="N14" s="6"/>
    </row>
    <row r="15" spans="1:14">
      <c r="A15" s="4">
        <v>14</v>
      </c>
      <c r="B15" s="4" t="s">
        <v>481</v>
      </c>
      <c r="C15" s="4" t="s">
        <v>482</v>
      </c>
      <c r="D15" s="6">
        <v>1</v>
      </c>
      <c r="E15" s="6" t="s">
        <v>483</v>
      </c>
      <c r="F15" s="4" t="s">
        <v>140</v>
      </c>
      <c r="G15" s="12">
        <v>0.79375000000000007</v>
      </c>
      <c r="H15" s="4">
        <f t="shared" si="0"/>
        <v>10</v>
      </c>
      <c r="I15" s="6"/>
      <c r="J15" s="6"/>
      <c r="K15" s="6"/>
      <c r="L15" s="6"/>
      <c r="M15" s="4">
        <v>10</v>
      </c>
      <c r="N15" s="6"/>
    </row>
    <row r="16" spans="1:14">
      <c r="A16" s="4">
        <v>15</v>
      </c>
      <c r="B16" s="4" t="s">
        <v>484</v>
      </c>
      <c r="C16" s="4" t="s">
        <v>485</v>
      </c>
      <c r="D16" s="6">
        <v>1</v>
      </c>
      <c r="E16" s="6" t="s">
        <v>486</v>
      </c>
      <c r="F16" s="4" t="s">
        <v>24</v>
      </c>
      <c r="G16" s="12">
        <v>0.81666666666666676</v>
      </c>
      <c r="H16" s="4">
        <f t="shared" si="0"/>
        <v>10</v>
      </c>
      <c r="I16" s="6"/>
      <c r="J16" s="6"/>
      <c r="K16" s="6"/>
      <c r="L16" s="6"/>
      <c r="M16" s="4">
        <v>10</v>
      </c>
      <c r="N16" s="6"/>
    </row>
    <row r="17" spans="1:14">
      <c r="A17" s="4">
        <v>16</v>
      </c>
      <c r="B17" s="4" t="s">
        <v>487</v>
      </c>
      <c r="C17" s="4" t="s">
        <v>488</v>
      </c>
      <c r="D17" s="6">
        <v>1</v>
      </c>
      <c r="E17" s="6" t="s">
        <v>489</v>
      </c>
      <c r="F17" s="4" t="s">
        <v>120</v>
      </c>
      <c r="G17" s="12">
        <v>0.8208333333333333</v>
      </c>
      <c r="H17" s="4">
        <f t="shared" si="0"/>
        <v>10</v>
      </c>
      <c r="I17" s="6"/>
      <c r="J17" s="6"/>
      <c r="K17" s="6"/>
      <c r="L17" s="6"/>
      <c r="M17" s="4">
        <v>10</v>
      </c>
      <c r="N17" s="6"/>
    </row>
    <row r="18" spans="1:14">
      <c r="A18" s="4">
        <v>17</v>
      </c>
      <c r="B18" s="4" t="s">
        <v>490</v>
      </c>
      <c r="C18" s="6"/>
      <c r="D18" s="6">
        <v>1</v>
      </c>
      <c r="E18" s="6" t="s">
        <v>491</v>
      </c>
      <c r="F18" s="4" t="s">
        <v>140</v>
      </c>
      <c r="G18" s="12">
        <v>0.82500000000000007</v>
      </c>
      <c r="H18" s="4">
        <f t="shared" si="0"/>
        <v>10</v>
      </c>
      <c r="I18" s="6"/>
      <c r="J18" s="6"/>
      <c r="K18" s="6"/>
      <c r="L18" s="6"/>
      <c r="M18" s="4">
        <v>10</v>
      </c>
      <c r="N18" s="6"/>
    </row>
    <row r="19" spans="1:14">
      <c r="A19" s="4">
        <v>18</v>
      </c>
      <c r="B19" s="4" t="s">
        <v>492</v>
      </c>
      <c r="C19" s="6"/>
      <c r="D19" s="6">
        <v>1</v>
      </c>
      <c r="E19" s="6"/>
      <c r="F19" s="4" t="s">
        <v>430</v>
      </c>
      <c r="G19" s="12">
        <v>0.84583333333333333</v>
      </c>
      <c r="H19" s="4">
        <f t="shared" si="0"/>
        <v>10</v>
      </c>
      <c r="I19" s="6"/>
      <c r="J19" s="6"/>
      <c r="K19" s="6"/>
      <c r="L19" s="6"/>
      <c r="M19" s="4">
        <v>10</v>
      </c>
      <c r="N19" s="6"/>
    </row>
    <row r="20" spans="1:14">
      <c r="A20" s="4">
        <v>19</v>
      </c>
      <c r="B20" s="4" t="s">
        <v>493</v>
      </c>
      <c r="C20" s="4" t="s">
        <v>329</v>
      </c>
      <c r="D20" s="6">
        <v>1</v>
      </c>
      <c r="E20" s="6"/>
      <c r="F20" s="4" t="s">
        <v>135</v>
      </c>
      <c r="G20" s="12">
        <v>0.85486111111111107</v>
      </c>
      <c r="H20" s="4">
        <f t="shared" si="0"/>
        <v>10</v>
      </c>
      <c r="I20" s="6"/>
      <c r="J20" s="6"/>
      <c r="K20" s="6"/>
      <c r="L20" s="6"/>
      <c r="M20" s="4">
        <v>10</v>
      </c>
      <c r="N20" s="6"/>
    </row>
    <row r="21" spans="1:14">
      <c r="A21" s="4">
        <v>20</v>
      </c>
      <c r="B21" s="4" t="s">
        <v>246</v>
      </c>
      <c r="C21" s="4" t="s">
        <v>303</v>
      </c>
      <c r="D21" s="4">
        <v>3</v>
      </c>
      <c r="E21" s="4" t="s">
        <v>494</v>
      </c>
      <c r="F21" s="4" t="s">
        <v>62</v>
      </c>
      <c r="G21" s="12">
        <v>0.86041666666666661</v>
      </c>
      <c r="H21" s="4">
        <f t="shared" si="0"/>
        <v>30</v>
      </c>
      <c r="I21" s="6">
        <v>10</v>
      </c>
      <c r="J21" s="6"/>
      <c r="K21" s="4">
        <v>10</v>
      </c>
      <c r="L21" s="4"/>
      <c r="M21" s="4">
        <v>10</v>
      </c>
      <c r="N21" s="6"/>
    </row>
    <row r="22" spans="1:14">
      <c r="A22" s="4">
        <v>21</v>
      </c>
      <c r="B22" s="4" t="s">
        <v>495</v>
      </c>
      <c r="C22" s="4" t="s">
        <v>496</v>
      </c>
      <c r="D22" s="6">
        <v>1</v>
      </c>
      <c r="E22" s="6" t="s">
        <v>497</v>
      </c>
      <c r="F22" s="4" t="s">
        <v>140</v>
      </c>
      <c r="G22" s="7" t="s">
        <v>498</v>
      </c>
      <c r="H22" s="4">
        <f t="shared" si="0"/>
        <v>10</v>
      </c>
      <c r="I22" s="6"/>
      <c r="J22" s="6"/>
      <c r="K22" s="6"/>
      <c r="L22" s="6"/>
      <c r="M22" s="4">
        <v>10</v>
      </c>
      <c r="N22" s="6"/>
    </row>
    <row r="23" spans="1:14">
      <c r="A23" s="4">
        <v>22</v>
      </c>
      <c r="B23" s="4" t="s">
        <v>499</v>
      </c>
      <c r="C23" s="4" t="s">
        <v>500</v>
      </c>
      <c r="D23" s="4">
        <v>2</v>
      </c>
      <c r="E23" s="4" t="s">
        <v>501</v>
      </c>
      <c r="F23" s="4" t="s">
        <v>217</v>
      </c>
      <c r="G23" s="12">
        <v>0.87847222222222221</v>
      </c>
      <c r="H23" s="4">
        <f t="shared" si="0"/>
        <v>20</v>
      </c>
      <c r="I23" s="9">
        <v>10</v>
      </c>
      <c r="J23" s="9">
        <v>0</v>
      </c>
      <c r="K23" s="6"/>
      <c r="L23" s="6"/>
      <c r="M23" s="4">
        <v>10</v>
      </c>
      <c r="N23" s="6"/>
    </row>
    <row r="24" spans="1:14">
      <c r="A24" s="4">
        <v>23</v>
      </c>
      <c r="B24" s="4" t="s">
        <v>502</v>
      </c>
      <c r="C24" s="4" t="s">
        <v>122</v>
      </c>
      <c r="D24" s="4">
        <v>3</v>
      </c>
      <c r="E24" s="4" t="s">
        <v>503</v>
      </c>
      <c r="F24" s="4" t="s">
        <v>21</v>
      </c>
      <c r="G24" s="7" t="s">
        <v>504</v>
      </c>
      <c r="H24" s="4">
        <f t="shared" si="0"/>
        <v>30</v>
      </c>
      <c r="I24" s="6">
        <v>10</v>
      </c>
      <c r="J24" s="6">
        <v>0</v>
      </c>
      <c r="K24" s="4">
        <v>10</v>
      </c>
      <c r="L24" s="6"/>
      <c r="M24" s="4">
        <v>10</v>
      </c>
      <c r="N24" s="6"/>
    </row>
    <row r="25" spans="1:14">
      <c r="A25" s="4">
        <v>24</v>
      </c>
      <c r="B25" s="4" t="s">
        <v>505</v>
      </c>
      <c r="C25" s="4" t="s">
        <v>506</v>
      </c>
      <c r="D25" s="6">
        <v>1</v>
      </c>
      <c r="E25" s="6" t="s">
        <v>507</v>
      </c>
      <c r="F25" s="4" t="s">
        <v>140</v>
      </c>
      <c r="G25" s="7" t="s">
        <v>508</v>
      </c>
      <c r="H25" s="4">
        <f t="shared" si="0"/>
        <v>10</v>
      </c>
      <c r="I25" s="6"/>
      <c r="J25" s="6"/>
      <c r="K25" s="6"/>
      <c r="L25" s="6"/>
      <c r="M25" s="4">
        <v>10</v>
      </c>
      <c r="N25" s="6"/>
    </row>
    <row r="26" spans="1:14">
      <c r="A26" s="4">
        <v>25</v>
      </c>
      <c r="B26" s="4" t="s">
        <v>509</v>
      </c>
      <c r="C26" s="4" t="s">
        <v>172</v>
      </c>
      <c r="D26" s="4">
        <v>2</v>
      </c>
      <c r="E26" s="4"/>
      <c r="F26" s="4" t="s">
        <v>173</v>
      </c>
      <c r="G26" s="24" t="s">
        <v>510</v>
      </c>
      <c r="H26" s="4">
        <f t="shared" si="0"/>
        <v>20</v>
      </c>
      <c r="I26" s="6"/>
      <c r="J26" s="6"/>
      <c r="K26" s="4">
        <v>10</v>
      </c>
      <c r="L26" s="6"/>
      <c r="M26" s="4">
        <v>10</v>
      </c>
      <c r="N26" s="6"/>
    </row>
    <row r="27" spans="1:14">
      <c r="A27" s="4">
        <v>26</v>
      </c>
      <c r="B27" s="4" t="s">
        <v>511</v>
      </c>
      <c r="C27" s="4" t="s">
        <v>512</v>
      </c>
      <c r="D27" s="4">
        <v>3</v>
      </c>
      <c r="E27" s="4" t="s">
        <v>513</v>
      </c>
      <c r="F27" s="4" t="s">
        <v>514</v>
      </c>
      <c r="G27" s="24" t="s">
        <v>515</v>
      </c>
      <c r="H27" s="4">
        <f t="shared" si="0"/>
        <v>30</v>
      </c>
      <c r="I27" s="6">
        <v>10</v>
      </c>
      <c r="J27" s="6">
        <v>0</v>
      </c>
      <c r="K27" s="4">
        <v>10</v>
      </c>
      <c r="L27" s="6"/>
      <c r="M27" s="4">
        <v>10</v>
      </c>
      <c r="N27" s="6"/>
    </row>
    <row r="28" spans="1:14">
      <c r="A28" s="4">
        <v>27</v>
      </c>
      <c r="B28" s="4" t="s">
        <v>516</v>
      </c>
      <c r="C28" s="4" t="s">
        <v>517</v>
      </c>
      <c r="D28" s="4">
        <v>2</v>
      </c>
      <c r="E28" s="4"/>
      <c r="F28" s="4" t="s">
        <v>140</v>
      </c>
      <c r="G28" s="24" t="s">
        <v>436</v>
      </c>
      <c r="H28" s="4">
        <f t="shared" si="0"/>
        <v>20</v>
      </c>
      <c r="I28" s="6"/>
      <c r="J28" s="6"/>
      <c r="K28" s="4">
        <v>10</v>
      </c>
      <c r="L28" s="6"/>
      <c r="M28" s="4">
        <v>10</v>
      </c>
      <c r="N28" s="6"/>
    </row>
    <row r="29" spans="1:14">
      <c r="A29" s="4">
        <v>28</v>
      </c>
      <c r="B29" s="4" t="s">
        <v>518</v>
      </c>
      <c r="C29" s="4" t="s">
        <v>519</v>
      </c>
      <c r="D29" s="6">
        <v>1</v>
      </c>
      <c r="E29" s="6" t="s">
        <v>520</v>
      </c>
      <c r="F29" s="4" t="s">
        <v>140</v>
      </c>
      <c r="G29" s="23" t="s">
        <v>521</v>
      </c>
      <c r="H29" s="4">
        <f t="shared" si="0"/>
        <v>10</v>
      </c>
      <c r="I29" s="6"/>
      <c r="J29" s="6"/>
      <c r="K29" s="6"/>
      <c r="L29" s="6"/>
      <c r="M29" s="4">
        <v>10</v>
      </c>
      <c r="N29" s="6"/>
    </row>
    <row r="30" spans="1:14">
      <c r="A30" s="4">
        <v>29</v>
      </c>
      <c r="B30" s="4" t="s">
        <v>522</v>
      </c>
      <c r="C30" s="4" t="s">
        <v>202</v>
      </c>
      <c r="D30" s="6">
        <v>1</v>
      </c>
      <c r="E30" s="6" t="s">
        <v>523</v>
      </c>
      <c r="F30" s="4" t="s">
        <v>140</v>
      </c>
      <c r="G30" s="23" t="s">
        <v>524</v>
      </c>
      <c r="H30" s="4">
        <f t="shared" si="0"/>
        <v>10</v>
      </c>
      <c r="I30" s="6"/>
      <c r="J30" s="6"/>
      <c r="K30" s="6"/>
      <c r="L30" s="6"/>
      <c r="M30" s="4">
        <v>10</v>
      </c>
      <c r="N30" s="6"/>
    </row>
    <row r="31" spans="1:14">
      <c r="A31" s="4">
        <v>30</v>
      </c>
      <c r="B31" s="4" t="s">
        <v>525</v>
      </c>
      <c r="C31" s="4" t="s">
        <v>306</v>
      </c>
      <c r="D31" s="6">
        <v>1</v>
      </c>
      <c r="E31" s="6"/>
      <c r="F31" s="4" t="s">
        <v>135</v>
      </c>
      <c r="G31" s="26" t="s">
        <v>526</v>
      </c>
      <c r="H31" s="4">
        <f t="shared" si="0"/>
        <v>10</v>
      </c>
      <c r="I31" s="6"/>
      <c r="J31" s="6"/>
      <c r="K31" s="6"/>
      <c r="L31" s="6"/>
      <c r="M31" s="4">
        <v>10</v>
      </c>
      <c r="N31" s="6"/>
    </row>
    <row r="32" spans="1:14">
      <c r="A32" s="4">
        <v>31</v>
      </c>
      <c r="B32" s="4" t="s">
        <v>527</v>
      </c>
      <c r="C32" s="6"/>
      <c r="D32" s="6">
        <v>1</v>
      </c>
      <c r="E32" s="6"/>
      <c r="F32" s="4" t="s">
        <v>430</v>
      </c>
      <c r="G32" s="26" t="s">
        <v>528</v>
      </c>
      <c r="H32" s="4">
        <f t="shared" si="0"/>
        <v>10</v>
      </c>
      <c r="I32" s="6"/>
      <c r="J32" s="6"/>
      <c r="K32" s="6"/>
      <c r="L32" s="6"/>
      <c r="M32" s="4">
        <v>10</v>
      </c>
      <c r="N32" s="6"/>
    </row>
    <row r="33" spans="1:14">
      <c r="A33" s="4">
        <v>32</v>
      </c>
      <c r="B33" s="4" t="s">
        <v>529</v>
      </c>
      <c r="C33" s="4" t="s">
        <v>122</v>
      </c>
      <c r="D33" s="6">
        <v>1</v>
      </c>
      <c r="E33" s="6"/>
      <c r="F33" s="4" t="s">
        <v>434</v>
      </c>
      <c r="G33" s="26" t="s">
        <v>530</v>
      </c>
      <c r="H33" s="4">
        <f t="shared" si="0"/>
        <v>10</v>
      </c>
      <c r="I33" s="6"/>
      <c r="J33" s="6"/>
      <c r="K33" s="6"/>
      <c r="L33" s="6"/>
      <c r="M33" s="4">
        <v>10</v>
      </c>
      <c r="N33" s="6"/>
    </row>
    <row r="34" spans="1:14">
      <c r="A34" s="4">
        <v>33</v>
      </c>
      <c r="B34" s="4" t="s">
        <v>531</v>
      </c>
      <c r="C34" s="6"/>
      <c r="D34" s="6">
        <v>1</v>
      </c>
      <c r="E34" s="6"/>
      <c r="F34" s="4" t="s">
        <v>430</v>
      </c>
      <c r="G34" s="26" t="s">
        <v>532</v>
      </c>
      <c r="H34" s="4">
        <f t="shared" si="0"/>
        <v>10</v>
      </c>
      <c r="I34" s="6"/>
      <c r="J34" s="6"/>
      <c r="K34" s="6"/>
      <c r="L34" s="6"/>
      <c r="M34" s="4">
        <v>10</v>
      </c>
      <c r="N34" s="6"/>
    </row>
    <row r="35" spans="1:14">
      <c r="A35" s="4">
        <v>34</v>
      </c>
      <c r="B35" s="4" t="s">
        <v>533</v>
      </c>
      <c r="C35" s="4"/>
      <c r="D35" s="4">
        <v>2</v>
      </c>
      <c r="E35" s="4"/>
      <c r="F35" s="4" t="s">
        <v>269</v>
      </c>
      <c r="G35" s="24" t="s">
        <v>534</v>
      </c>
      <c r="H35" s="4">
        <f t="shared" si="0"/>
        <v>20</v>
      </c>
      <c r="I35" s="6"/>
      <c r="J35" s="6"/>
      <c r="K35" s="4">
        <v>10</v>
      </c>
      <c r="L35" s="6"/>
      <c r="M35" s="4">
        <v>10</v>
      </c>
      <c r="N35" s="6"/>
    </row>
  </sheetData>
  <phoneticPr fontId="0" type="noConversion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>
  <dimension ref="A1:N16"/>
  <sheetViews>
    <sheetView workbookViewId="0">
      <selection activeCell="N1" sqref="I1:N65536"/>
    </sheetView>
  </sheetViews>
  <sheetFormatPr defaultRowHeight="15"/>
  <cols>
    <col min="6" max="6" width="21" bestFit="1" customWidth="1"/>
    <col min="9" max="14" width="0" hidden="1" customWidth="1"/>
  </cols>
  <sheetData>
    <row r="1" spans="1:14" ht="30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75</v>
      </c>
      <c r="H1" s="1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</row>
    <row r="2" spans="1:14">
      <c r="A2" s="4">
        <v>1</v>
      </c>
      <c r="B2" s="4" t="s">
        <v>705</v>
      </c>
      <c r="C2" s="4" t="s">
        <v>706</v>
      </c>
      <c r="D2" s="4">
        <v>3</v>
      </c>
      <c r="E2" s="4" t="s">
        <v>707</v>
      </c>
      <c r="F2" s="4" t="s">
        <v>62</v>
      </c>
      <c r="G2" s="7" t="s">
        <v>708</v>
      </c>
      <c r="H2" s="4">
        <f t="shared" ref="H2:H15" si="0">SUM(I2:X2)</f>
        <v>60</v>
      </c>
      <c r="I2" s="6">
        <v>10</v>
      </c>
      <c r="J2" s="4">
        <v>10</v>
      </c>
      <c r="K2" s="4">
        <v>10</v>
      </c>
      <c r="L2" s="4">
        <v>10</v>
      </c>
      <c r="M2" s="6">
        <v>10</v>
      </c>
      <c r="N2" s="6">
        <v>10</v>
      </c>
    </row>
    <row r="3" spans="1:14">
      <c r="A3" s="4">
        <v>2</v>
      </c>
      <c r="B3" s="4" t="s">
        <v>709</v>
      </c>
      <c r="C3" s="4" t="s">
        <v>710</v>
      </c>
      <c r="D3" s="4">
        <v>3</v>
      </c>
      <c r="E3" s="4" t="s">
        <v>711</v>
      </c>
      <c r="F3" s="4" t="s">
        <v>228</v>
      </c>
      <c r="G3" s="7" t="s">
        <v>712</v>
      </c>
      <c r="H3" s="4">
        <f t="shared" si="0"/>
        <v>57</v>
      </c>
      <c r="I3" s="6">
        <v>10</v>
      </c>
      <c r="J3" s="4">
        <v>9</v>
      </c>
      <c r="K3" s="4">
        <v>10</v>
      </c>
      <c r="L3" s="4">
        <v>9</v>
      </c>
      <c r="M3" s="6">
        <v>10</v>
      </c>
      <c r="N3" s="6">
        <v>9</v>
      </c>
    </row>
    <row r="4" spans="1:14">
      <c r="A4" s="4">
        <v>3</v>
      </c>
      <c r="B4" s="4" t="s">
        <v>713</v>
      </c>
      <c r="C4" s="4" t="s">
        <v>714</v>
      </c>
      <c r="D4" s="4">
        <v>3</v>
      </c>
      <c r="E4" s="4"/>
      <c r="F4" s="4" t="s">
        <v>228</v>
      </c>
      <c r="G4" s="7" t="s">
        <v>715</v>
      </c>
      <c r="H4" s="4">
        <f t="shared" si="0"/>
        <v>54</v>
      </c>
      <c r="I4" s="6">
        <v>10</v>
      </c>
      <c r="J4" s="6">
        <v>8</v>
      </c>
      <c r="K4" s="4">
        <v>10</v>
      </c>
      <c r="L4" s="4">
        <v>8</v>
      </c>
      <c r="M4" s="6">
        <v>10</v>
      </c>
      <c r="N4" s="6">
        <v>8</v>
      </c>
    </row>
    <row r="5" spans="1:14">
      <c r="A5" s="6">
        <v>4</v>
      </c>
      <c r="B5" s="4" t="s">
        <v>657</v>
      </c>
      <c r="C5" s="4" t="s">
        <v>716</v>
      </c>
      <c r="D5" s="6">
        <v>1</v>
      </c>
      <c r="E5" s="6"/>
      <c r="F5" s="4" t="s">
        <v>660</v>
      </c>
      <c r="G5" s="12">
        <v>0.68819444444444444</v>
      </c>
      <c r="H5" s="4">
        <f t="shared" si="0"/>
        <v>17</v>
      </c>
      <c r="I5" s="6"/>
      <c r="J5" s="6"/>
      <c r="K5" s="6"/>
      <c r="L5" s="6"/>
      <c r="M5" s="6">
        <v>10</v>
      </c>
      <c r="N5" s="6">
        <v>7</v>
      </c>
    </row>
    <row r="6" spans="1:14">
      <c r="A6" s="4">
        <v>5</v>
      </c>
      <c r="B6" s="4" t="s">
        <v>717</v>
      </c>
      <c r="C6" s="4" t="s">
        <v>170</v>
      </c>
      <c r="D6" s="4">
        <v>2</v>
      </c>
      <c r="E6" s="4"/>
      <c r="F6" s="4" t="s">
        <v>51</v>
      </c>
      <c r="G6" s="7" t="s">
        <v>718</v>
      </c>
      <c r="H6" s="4">
        <f t="shared" si="0"/>
        <v>33</v>
      </c>
      <c r="I6" s="6"/>
      <c r="J6" s="6"/>
      <c r="K6" s="4">
        <v>10</v>
      </c>
      <c r="L6" s="9">
        <v>7</v>
      </c>
      <c r="M6" s="6">
        <v>10</v>
      </c>
      <c r="N6" s="6">
        <v>6</v>
      </c>
    </row>
    <row r="7" spans="1:14">
      <c r="A7" s="4">
        <v>6</v>
      </c>
      <c r="B7" s="4" t="s">
        <v>719</v>
      </c>
      <c r="C7" s="4" t="s">
        <v>720</v>
      </c>
      <c r="D7" s="4">
        <v>3</v>
      </c>
      <c r="E7" s="4" t="s">
        <v>721</v>
      </c>
      <c r="F7" s="4" t="s">
        <v>62</v>
      </c>
      <c r="G7" s="7" t="s">
        <v>722</v>
      </c>
      <c r="H7" s="4">
        <f t="shared" si="0"/>
        <v>47</v>
      </c>
      <c r="I7" s="6">
        <v>10</v>
      </c>
      <c r="J7" s="4">
        <v>6</v>
      </c>
      <c r="K7" s="4">
        <v>10</v>
      </c>
      <c r="L7" s="4">
        <v>6</v>
      </c>
      <c r="M7" s="6">
        <v>10</v>
      </c>
      <c r="N7" s="6">
        <v>5</v>
      </c>
    </row>
    <row r="8" spans="1:14">
      <c r="A8" s="6">
        <v>7</v>
      </c>
      <c r="B8" s="4" t="s">
        <v>723</v>
      </c>
      <c r="C8" s="4" t="s">
        <v>724</v>
      </c>
      <c r="D8" s="6">
        <v>1</v>
      </c>
      <c r="E8" s="6" t="s">
        <v>725</v>
      </c>
      <c r="F8" s="4" t="s">
        <v>24</v>
      </c>
      <c r="G8" s="12">
        <v>0.72499999999999998</v>
      </c>
      <c r="H8" s="4">
        <f t="shared" si="0"/>
        <v>14</v>
      </c>
      <c r="I8" s="6"/>
      <c r="J8" s="6"/>
      <c r="K8" s="6"/>
      <c r="L8" s="6"/>
      <c r="M8" s="6">
        <v>10</v>
      </c>
      <c r="N8" s="6">
        <v>4</v>
      </c>
    </row>
    <row r="9" spans="1:14">
      <c r="A9" s="6">
        <v>8</v>
      </c>
      <c r="B9" s="4" t="s">
        <v>726</v>
      </c>
      <c r="C9" s="4" t="s">
        <v>727</v>
      </c>
      <c r="D9" s="6">
        <v>1</v>
      </c>
      <c r="E9" s="4" t="s">
        <v>728</v>
      </c>
      <c r="F9" s="4" t="s">
        <v>17</v>
      </c>
      <c r="G9" s="12">
        <v>0.72638888888888886</v>
      </c>
      <c r="H9" s="4">
        <f t="shared" si="0"/>
        <v>13</v>
      </c>
      <c r="I9" s="6"/>
      <c r="J9" s="6"/>
      <c r="K9" s="6"/>
      <c r="L9" s="6"/>
      <c r="M9" s="6">
        <v>10</v>
      </c>
      <c r="N9" s="6">
        <v>3</v>
      </c>
    </row>
    <row r="10" spans="1:14">
      <c r="A10" s="6">
        <v>9</v>
      </c>
      <c r="B10" s="4" t="s">
        <v>729</v>
      </c>
      <c r="C10" s="6"/>
      <c r="D10" s="6">
        <v>1</v>
      </c>
      <c r="E10" s="6"/>
      <c r="F10" s="4" t="s">
        <v>660</v>
      </c>
      <c r="G10" s="12">
        <v>0.74375000000000002</v>
      </c>
      <c r="H10" s="4">
        <f t="shared" si="0"/>
        <v>12</v>
      </c>
      <c r="I10" s="6"/>
      <c r="J10" s="6"/>
      <c r="K10" s="6"/>
      <c r="L10" s="6"/>
      <c r="M10" s="6">
        <v>10</v>
      </c>
      <c r="N10" s="6">
        <v>2</v>
      </c>
    </row>
    <row r="11" spans="1:14">
      <c r="A11" s="4">
        <v>10</v>
      </c>
      <c r="B11" s="4" t="s">
        <v>730</v>
      </c>
      <c r="C11" s="4" t="s">
        <v>731</v>
      </c>
      <c r="D11" s="4">
        <v>2</v>
      </c>
      <c r="E11" s="4" t="s">
        <v>732</v>
      </c>
      <c r="F11" s="4" t="s">
        <v>228</v>
      </c>
      <c r="G11" s="7" t="s">
        <v>733</v>
      </c>
      <c r="H11" s="4">
        <f t="shared" si="0"/>
        <v>25</v>
      </c>
      <c r="I11" s="9">
        <v>10</v>
      </c>
      <c r="J11" s="9">
        <v>4</v>
      </c>
      <c r="K11" s="6"/>
      <c r="L11" s="6"/>
      <c r="M11" s="6">
        <v>10</v>
      </c>
      <c r="N11" s="6">
        <v>1</v>
      </c>
    </row>
    <row r="12" spans="1:14">
      <c r="A12" s="6">
        <v>11</v>
      </c>
      <c r="B12" s="4" t="s">
        <v>734</v>
      </c>
      <c r="C12" s="4" t="s">
        <v>735</v>
      </c>
      <c r="D12" s="6">
        <v>1</v>
      </c>
      <c r="E12" s="6"/>
      <c r="F12" s="4" t="s">
        <v>736</v>
      </c>
      <c r="G12" s="12">
        <v>0.77916666666666667</v>
      </c>
      <c r="H12" s="4">
        <f t="shared" si="0"/>
        <v>10</v>
      </c>
      <c r="I12" s="6"/>
      <c r="J12" s="6"/>
      <c r="K12" s="6"/>
      <c r="L12" s="6"/>
      <c r="M12" s="6">
        <v>10</v>
      </c>
      <c r="N12" s="6"/>
    </row>
    <row r="13" spans="1:14">
      <c r="A13" s="4">
        <v>12</v>
      </c>
      <c r="B13" s="4" t="s">
        <v>737</v>
      </c>
      <c r="C13" s="4" t="s">
        <v>547</v>
      </c>
      <c r="D13" s="4">
        <v>3</v>
      </c>
      <c r="E13" s="4"/>
      <c r="F13" s="4" t="s">
        <v>51</v>
      </c>
      <c r="G13" s="7" t="s">
        <v>738</v>
      </c>
      <c r="H13" s="4">
        <f t="shared" si="0"/>
        <v>33</v>
      </c>
      <c r="I13" s="6">
        <v>10</v>
      </c>
      <c r="J13" s="4">
        <v>0</v>
      </c>
      <c r="K13" s="4">
        <v>10</v>
      </c>
      <c r="L13" s="4">
        <v>3</v>
      </c>
      <c r="M13" s="6">
        <v>10</v>
      </c>
      <c r="N13" s="6"/>
    </row>
    <row r="14" spans="1:14">
      <c r="A14" s="4">
        <v>13</v>
      </c>
      <c r="B14" s="4" t="s">
        <v>739</v>
      </c>
      <c r="C14" s="4" t="s">
        <v>469</v>
      </c>
      <c r="D14" s="4">
        <v>3</v>
      </c>
      <c r="E14" s="4" t="s">
        <v>740</v>
      </c>
      <c r="F14" s="4" t="s">
        <v>17</v>
      </c>
      <c r="G14" s="7" t="s">
        <v>741</v>
      </c>
      <c r="H14" s="4">
        <f t="shared" si="0"/>
        <v>34</v>
      </c>
      <c r="I14" s="6">
        <v>10</v>
      </c>
      <c r="J14" s="4">
        <v>0</v>
      </c>
      <c r="K14" s="4">
        <v>10</v>
      </c>
      <c r="L14" s="4">
        <v>4</v>
      </c>
      <c r="M14" s="6">
        <v>10</v>
      </c>
      <c r="N14" s="6"/>
    </row>
    <row r="15" spans="1:14">
      <c r="A15" s="4">
        <v>14</v>
      </c>
      <c r="B15" s="4" t="s">
        <v>742</v>
      </c>
      <c r="C15" s="4" t="s">
        <v>743</v>
      </c>
      <c r="D15" s="4">
        <v>3</v>
      </c>
      <c r="E15" s="4" t="s">
        <v>744</v>
      </c>
      <c r="F15" s="4" t="s">
        <v>217</v>
      </c>
      <c r="G15" s="7" t="s">
        <v>745</v>
      </c>
      <c r="H15" s="4">
        <f t="shared" si="0"/>
        <v>36</v>
      </c>
      <c r="I15" s="6">
        <v>10</v>
      </c>
      <c r="J15" s="4">
        <v>1</v>
      </c>
      <c r="K15" s="4">
        <v>10</v>
      </c>
      <c r="L15" s="4">
        <v>5</v>
      </c>
      <c r="M15" s="6">
        <v>10</v>
      </c>
      <c r="N15" s="6"/>
    </row>
    <row r="16" spans="1:14">
      <c r="A16" s="4">
        <v>15</v>
      </c>
      <c r="B16" s="4" t="s">
        <v>25</v>
      </c>
      <c r="C16" s="4" t="s">
        <v>746</v>
      </c>
      <c r="D16" s="4">
        <v>3</v>
      </c>
      <c r="E16" s="4" t="s">
        <v>747</v>
      </c>
      <c r="F16" s="4" t="s">
        <v>217</v>
      </c>
      <c r="G16" s="7" t="s">
        <v>748</v>
      </c>
      <c r="H16" s="4">
        <f>SUM(I16:X16)</f>
        <v>30</v>
      </c>
      <c r="I16" s="6">
        <v>10</v>
      </c>
      <c r="J16" s="4">
        <v>0</v>
      </c>
      <c r="K16" s="4">
        <v>10</v>
      </c>
      <c r="L16" s="4"/>
      <c r="M16" s="6">
        <v>10</v>
      </c>
      <c r="N16" s="6"/>
    </row>
  </sheetData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60"/>
  <sheetViews>
    <sheetView topLeftCell="A46" workbookViewId="0">
      <selection activeCell="R29" sqref="R29"/>
    </sheetView>
  </sheetViews>
  <sheetFormatPr defaultRowHeight="15"/>
  <cols>
    <col min="9" max="14" width="0" hidden="1" customWidth="1"/>
  </cols>
  <sheetData>
    <row r="1" spans="1:14" ht="30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75</v>
      </c>
      <c r="H1" s="1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</row>
    <row r="2" spans="1:14">
      <c r="A2" s="36">
        <v>1</v>
      </c>
      <c r="B2" s="36" t="s">
        <v>1456</v>
      </c>
      <c r="C2" s="36" t="s">
        <v>1457</v>
      </c>
      <c r="D2" s="36">
        <v>2</v>
      </c>
      <c r="E2" s="36">
        <v>6210</v>
      </c>
      <c r="F2" s="36" t="s">
        <v>42</v>
      </c>
      <c r="G2" s="37" t="s">
        <v>1922</v>
      </c>
      <c r="H2" s="36">
        <f t="shared" ref="H2:H33" si="0">SUM(I2:W2)</f>
        <v>40</v>
      </c>
      <c r="I2" s="36"/>
      <c r="J2" s="36"/>
      <c r="K2" s="36">
        <v>10</v>
      </c>
      <c r="L2" s="36">
        <v>10</v>
      </c>
      <c r="M2" s="6">
        <v>10</v>
      </c>
      <c r="N2" s="6">
        <v>10</v>
      </c>
    </row>
    <row r="3" spans="1:14">
      <c r="A3" s="36">
        <v>2</v>
      </c>
      <c r="B3" s="36" t="s">
        <v>1923</v>
      </c>
      <c r="C3" s="36" t="s">
        <v>1924</v>
      </c>
      <c r="D3" s="36">
        <v>3</v>
      </c>
      <c r="E3" s="36">
        <v>7447</v>
      </c>
      <c r="F3" s="36" t="s">
        <v>28</v>
      </c>
      <c r="G3" s="37" t="s">
        <v>1925</v>
      </c>
      <c r="H3" s="36">
        <f t="shared" si="0"/>
        <v>57</v>
      </c>
      <c r="I3" s="36">
        <v>10</v>
      </c>
      <c r="J3" s="36">
        <v>10</v>
      </c>
      <c r="K3" s="36">
        <v>10</v>
      </c>
      <c r="L3" s="36">
        <v>8</v>
      </c>
      <c r="M3" s="6">
        <v>10</v>
      </c>
      <c r="N3" s="6">
        <v>9</v>
      </c>
    </row>
    <row r="4" spans="1:14">
      <c r="A4" s="3">
        <v>3</v>
      </c>
      <c r="B4" s="3" t="s">
        <v>1452</v>
      </c>
      <c r="C4" s="3" t="s">
        <v>1926</v>
      </c>
      <c r="D4" s="3">
        <v>1</v>
      </c>
      <c r="E4" s="3">
        <v>2050</v>
      </c>
      <c r="F4" s="3" t="s">
        <v>42</v>
      </c>
      <c r="G4" s="37" t="s">
        <v>1927</v>
      </c>
      <c r="H4" s="36">
        <f t="shared" si="0"/>
        <v>18</v>
      </c>
      <c r="I4" s="3"/>
      <c r="J4" s="3"/>
      <c r="K4" s="3"/>
      <c r="L4" s="3"/>
      <c r="M4" s="6">
        <v>10</v>
      </c>
      <c r="N4" s="6">
        <v>8</v>
      </c>
    </row>
    <row r="5" spans="1:14">
      <c r="A5" s="36">
        <v>4</v>
      </c>
      <c r="B5" s="36" t="s">
        <v>1928</v>
      </c>
      <c r="C5" s="36" t="s">
        <v>1569</v>
      </c>
      <c r="D5" s="36">
        <v>3</v>
      </c>
      <c r="E5" s="36">
        <v>7841</v>
      </c>
      <c r="F5" s="36" t="s">
        <v>51</v>
      </c>
      <c r="G5" s="38" t="s">
        <v>1737</v>
      </c>
      <c r="H5" s="36">
        <f t="shared" si="0"/>
        <v>51</v>
      </c>
      <c r="I5" s="36">
        <v>10</v>
      </c>
      <c r="J5" s="36">
        <v>8</v>
      </c>
      <c r="K5" s="36">
        <v>10</v>
      </c>
      <c r="L5" s="36">
        <v>6</v>
      </c>
      <c r="M5" s="6">
        <v>10</v>
      </c>
      <c r="N5" s="6">
        <v>7</v>
      </c>
    </row>
    <row r="6" spans="1:14">
      <c r="A6" s="36">
        <v>5</v>
      </c>
      <c r="B6" s="36" t="s">
        <v>1988</v>
      </c>
      <c r="C6" s="36" t="s">
        <v>2414</v>
      </c>
      <c r="D6" s="36">
        <v>2</v>
      </c>
      <c r="E6" s="36">
        <v>6205</v>
      </c>
      <c r="F6" s="36" t="s">
        <v>42</v>
      </c>
      <c r="G6" s="38" t="s">
        <v>1929</v>
      </c>
      <c r="H6" s="36">
        <f t="shared" si="0"/>
        <v>35</v>
      </c>
      <c r="I6" s="39">
        <v>10</v>
      </c>
      <c r="J6" s="39">
        <v>9</v>
      </c>
      <c r="K6" s="36"/>
      <c r="L6" s="36"/>
      <c r="M6" s="6">
        <v>10</v>
      </c>
      <c r="N6" s="6">
        <v>6</v>
      </c>
    </row>
    <row r="7" spans="1:14">
      <c r="A7" s="3">
        <v>6</v>
      </c>
      <c r="B7" s="3" t="s">
        <v>264</v>
      </c>
      <c r="C7" s="3" t="s">
        <v>903</v>
      </c>
      <c r="D7" s="3">
        <v>1</v>
      </c>
      <c r="E7" s="3">
        <v>6161</v>
      </c>
      <c r="F7" s="3" t="s">
        <v>42</v>
      </c>
      <c r="G7" s="40" t="s">
        <v>1192</v>
      </c>
      <c r="H7" s="36">
        <f t="shared" si="0"/>
        <v>15</v>
      </c>
      <c r="I7" s="3"/>
      <c r="J7" s="3"/>
      <c r="K7" s="3"/>
      <c r="L7" s="3"/>
      <c r="M7" s="6">
        <v>10</v>
      </c>
      <c r="N7" s="6">
        <v>5</v>
      </c>
    </row>
    <row r="8" spans="1:14">
      <c r="A8" s="36">
        <v>7</v>
      </c>
      <c r="B8" s="3" t="s">
        <v>1125</v>
      </c>
      <c r="C8" s="3" t="s">
        <v>1930</v>
      </c>
      <c r="D8" s="3">
        <v>1</v>
      </c>
      <c r="E8" s="3">
        <v>3816</v>
      </c>
      <c r="F8" s="3" t="s">
        <v>1127</v>
      </c>
      <c r="G8" s="40" t="s">
        <v>1617</v>
      </c>
      <c r="H8" s="36">
        <f t="shared" si="0"/>
        <v>14</v>
      </c>
      <c r="I8" s="3"/>
      <c r="J8" s="3"/>
      <c r="K8" s="3"/>
      <c r="L8" s="3"/>
      <c r="M8" s="6">
        <v>10</v>
      </c>
      <c r="N8" s="6">
        <v>4</v>
      </c>
    </row>
    <row r="9" spans="1:14">
      <c r="A9" s="36">
        <v>8</v>
      </c>
      <c r="B9" s="36" t="s">
        <v>1133</v>
      </c>
      <c r="C9" s="36" t="s">
        <v>644</v>
      </c>
      <c r="D9" s="36">
        <v>3</v>
      </c>
      <c r="E9" s="36">
        <v>355</v>
      </c>
      <c r="F9" s="36" t="s">
        <v>228</v>
      </c>
      <c r="G9" s="38" t="s">
        <v>1931</v>
      </c>
      <c r="H9" s="36">
        <f t="shared" si="0"/>
        <v>39</v>
      </c>
      <c r="I9" s="36">
        <v>10</v>
      </c>
      <c r="J9" s="36">
        <v>3</v>
      </c>
      <c r="K9" s="36">
        <v>10</v>
      </c>
      <c r="L9" s="36">
        <v>3</v>
      </c>
      <c r="M9" s="6">
        <v>10</v>
      </c>
      <c r="N9" s="6">
        <v>3</v>
      </c>
    </row>
    <row r="10" spans="1:14">
      <c r="A10" s="3">
        <v>9</v>
      </c>
      <c r="B10" s="36" t="s">
        <v>1932</v>
      </c>
      <c r="C10" s="36" t="s">
        <v>1933</v>
      </c>
      <c r="D10" s="36">
        <v>3</v>
      </c>
      <c r="E10" s="36">
        <v>5879</v>
      </c>
      <c r="F10" s="36" t="s">
        <v>1934</v>
      </c>
      <c r="G10" s="38" t="s">
        <v>1935</v>
      </c>
      <c r="H10" s="36">
        <f t="shared" si="0"/>
        <v>36</v>
      </c>
      <c r="I10" s="36">
        <v>10</v>
      </c>
      <c r="J10" s="36">
        <v>4</v>
      </c>
      <c r="K10" s="36">
        <v>10</v>
      </c>
      <c r="L10" s="36"/>
      <c r="M10" s="6">
        <v>10</v>
      </c>
      <c r="N10" s="6">
        <v>2</v>
      </c>
    </row>
    <row r="11" spans="1:14">
      <c r="A11" s="36">
        <v>10</v>
      </c>
      <c r="B11" s="3" t="s">
        <v>1936</v>
      </c>
      <c r="C11" s="3" t="s">
        <v>1482</v>
      </c>
      <c r="D11" s="3">
        <v>1</v>
      </c>
      <c r="E11" s="3">
        <v>5943</v>
      </c>
      <c r="F11" s="3" t="s">
        <v>1937</v>
      </c>
      <c r="G11" s="40" t="s">
        <v>1938</v>
      </c>
      <c r="H11" s="36">
        <f t="shared" si="0"/>
        <v>11</v>
      </c>
      <c r="I11" s="3"/>
      <c r="J11" s="3"/>
      <c r="K11" s="3"/>
      <c r="L11" s="3"/>
      <c r="M11" s="6">
        <v>10</v>
      </c>
      <c r="N11" s="6">
        <v>1</v>
      </c>
    </row>
    <row r="12" spans="1:14">
      <c r="A12" s="36">
        <v>11</v>
      </c>
      <c r="B12" s="3" t="s">
        <v>1939</v>
      </c>
      <c r="C12" s="3" t="s">
        <v>1940</v>
      </c>
      <c r="D12" s="3">
        <v>1</v>
      </c>
      <c r="E12" s="3">
        <v>8474</v>
      </c>
      <c r="F12" s="3" t="s">
        <v>1937</v>
      </c>
      <c r="G12" s="40" t="s">
        <v>1938</v>
      </c>
      <c r="H12" s="36">
        <f t="shared" si="0"/>
        <v>10</v>
      </c>
      <c r="I12" s="3"/>
      <c r="J12" s="3"/>
      <c r="K12" s="3"/>
      <c r="L12" s="3"/>
      <c r="M12" s="6">
        <v>10</v>
      </c>
      <c r="N12" s="6"/>
    </row>
    <row r="13" spans="1:14">
      <c r="A13" s="3">
        <v>12</v>
      </c>
      <c r="B13" s="3" t="s">
        <v>1497</v>
      </c>
      <c r="C13" s="3" t="s">
        <v>215</v>
      </c>
      <c r="D13" s="3">
        <v>1</v>
      </c>
      <c r="E13" s="3">
        <v>3120</v>
      </c>
      <c r="F13" s="3" t="s">
        <v>1479</v>
      </c>
      <c r="G13" s="40" t="s">
        <v>1941</v>
      </c>
      <c r="H13" s="36">
        <f t="shared" si="0"/>
        <v>10</v>
      </c>
      <c r="I13" s="3"/>
      <c r="J13" s="3"/>
      <c r="K13" s="3"/>
      <c r="L13" s="3"/>
      <c r="M13" s="6">
        <v>10</v>
      </c>
      <c r="N13" s="6"/>
    </row>
    <row r="14" spans="1:14">
      <c r="A14" s="36">
        <v>13</v>
      </c>
      <c r="B14" s="3" t="s">
        <v>1942</v>
      </c>
      <c r="C14" s="3" t="s">
        <v>1943</v>
      </c>
      <c r="D14" s="3">
        <v>1</v>
      </c>
      <c r="E14" s="3">
        <v>4188</v>
      </c>
      <c r="F14" s="3" t="s">
        <v>1045</v>
      </c>
      <c r="G14" s="40" t="s">
        <v>1944</v>
      </c>
      <c r="H14" s="36">
        <f t="shared" si="0"/>
        <v>10</v>
      </c>
      <c r="I14" s="3"/>
      <c r="J14" s="3"/>
      <c r="K14" s="3"/>
      <c r="L14" s="3"/>
      <c r="M14" s="6">
        <v>10</v>
      </c>
      <c r="N14" s="6"/>
    </row>
    <row r="15" spans="1:14">
      <c r="A15" s="36">
        <v>14</v>
      </c>
      <c r="B15" s="3" t="s">
        <v>1945</v>
      </c>
      <c r="C15" s="3" t="s">
        <v>1946</v>
      </c>
      <c r="D15" s="3">
        <v>1</v>
      </c>
      <c r="E15" s="3">
        <v>615</v>
      </c>
      <c r="F15" s="3" t="s">
        <v>178</v>
      </c>
      <c r="G15" s="40" t="s">
        <v>1947</v>
      </c>
      <c r="H15" s="36">
        <f t="shared" si="0"/>
        <v>10</v>
      </c>
      <c r="I15" s="3"/>
      <c r="J15" s="3"/>
      <c r="K15" s="3"/>
      <c r="L15" s="3"/>
      <c r="M15" s="6">
        <v>10</v>
      </c>
      <c r="N15" s="6"/>
    </row>
    <row r="16" spans="1:14">
      <c r="A16" s="3">
        <v>15</v>
      </c>
      <c r="B16" s="3" t="s">
        <v>1948</v>
      </c>
      <c r="C16" s="3" t="s">
        <v>1518</v>
      </c>
      <c r="D16" s="3">
        <v>1</v>
      </c>
      <c r="E16" s="3">
        <v>1715</v>
      </c>
      <c r="F16" s="3" t="s">
        <v>48</v>
      </c>
      <c r="G16" s="40" t="s">
        <v>1949</v>
      </c>
      <c r="H16" s="36">
        <f t="shared" si="0"/>
        <v>10</v>
      </c>
      <c r="I16" s="3"/>
      <c r="J16" s="3"/>
      <c r="K16" s="3"/>
      <c r="L16" s="3"/>
      <c r="M16" s="6">
        <v>10</v>
      </c>
      <c r="N16" s="6"/>
    </row>
    <row r="17" spans="1:14">
      <c r="A17" s="36">
        <v>16</v>
      </c>
      <c r="B17" s="3" t="s">
        <v>1950</v>
      </c>
      <c r="C17" s="3" t="s">
        <v>1951</v>
      </c>
      <c r="D17" s="3">
        <v>1</v>
      </c>
      <c r="E17" s="3">
        <v>1699</v>
      </c>
      <c r="F17" s="3" t="s">
        <v>48</v>
      </c>
      <c r="G17" s="40" t="s">
        <v>1952</v>
      </c>
      <c r="H17" s="36">
        <f t="shared" si="0"/>
        <v>10</v>
      </c>
      <c r="I17" s="3"/>
      <c r="J17" s="3"/>
      <c r="K17" s="3"/>
      <c r="L17" s="3"/>
      <c r="M17" s="6">
        <v>10</v>
      </c>
      <c r="N17" s="6"/>
    </row>
    <row r="18" spans="1:14">
      <c r="A18" s="36">
        <v>17</v>
      </c>
      <c r="B18" s="3" t="s">
        <v>1953</v>
      </c>
      <c r="C18" s="3" t="s">
        <v>1954</v>
      </c>
      <c r="D18" s="3">
        <v>1</v>
      </c>
      <c r="E18" s="3">
        <v>6134</v>
      </c>
      <c r="F18" s="3" t="s">
        <v>42</v>
      </c>
      <c r="G18" s="40" t="s">
        <v>1955</v>
      </c>
      <c r="H18" s="36">
        <f t="shared" si="0"/>
        <v>10</v>
      </c>
      <c r="I18" s="3"/>
      <c r="J18" s="3"/>
      <c r="K18" s="3"/>
      <c r="L18" s="3"/>
      <c r="M18" s="6">
        <v>10</v>
      </c>
      <c r="N18" s="6"/>
    </row>
    <row r="19" spans="1:14">
      <c r="A19" s="3">
        <v>18</v>
      </c>
      <c r="B19" s="3" t="s">
        <v>1166</v>
      </c>
      <c r="C19" s="3" t="s">
        <v>1956</v>
      </c>
      <c r="D19" s="3">
        <v>1</v>
      </c>
      <c r="E19" s="3" t="s">
        <v>659</v>
      </c>
      <c r="F19" s="3"/>
      <c r="G19" s="40" t="s">
        <v>1957</v>
      </c>
      <c r="H19" s="36">
        <f t="shared" si="0"/>
        <v>10</v>
      </c>
      <c r="I19" s="3"/>
      <c r="J19" s="3"/>
      <c r="K19" s="3"/>
      <c r="L19" s="3"/>
      <c r="M19" s="6">
        <v>10</v>
      </c>
      <c r="N19" s="6"/>
    </row>
    <row r="20" spans="1:14">
      <c r="A20" s="36">
        <v>19</v>
      </c>
      <c r="B20" s="36" t="s">
        <v>1958</v>
      </c>
      <c r="C20" s="36" t="s">
        <v>1959</v>
      </c>
      <c r="D20" s="36">
        <v>2</v>
      </c>
      <c r="E20" s="36">
        <v>560</v>
      </c>
      <c r="F20" s="36" t="s">
        <v>228</v>
      </c>
      <c r="G20" s="38" t="s">
        <v>1960</v>
      </c>
      <c r="H20" s="36">
        <f t="shared" si="0"/>
        <v>20</v>
      </c>
      <c r="I20" s="36"/>
      <c r="J20" s="36"/>
      <c r="K20" s="36">
        <v>10</v>
      </c>
      <c r="L20" s="3"/>
      <c r="M20" s="6">
        <v>10</v>
      </c>
      <c r="N20" s="6"/>
    </row>
    <row r="21" spans="1:14">
      <c r="A21" s="36">
        <v>20</v>
      </c>
      <c r="B21" s="36" t="s">
        <v>1961</v>
      </c>
      <c r="C21" s="36" t="s">
        <v>1962</v>
      </c>
      <c r="D21" s="36">
        <v>2</v>
      </c>
      <c r="E21" s="36">
        <v>626</v>
      </c>
      <c r="F21" s="36" t="s">
        <v>178</v>
      </c>
      <c r="G21" s="37" t="s">
        <v>1963</v>
      </c>
      <c r="H21" s="36">
        <f t="shared" si="0"/>
        <v>20</v>
      </c>
      <c r="I21" s="36"/>
      <c r="J21" s="36"/>
      <c r="K21" s="36">
        <v>10</v>
      </c>
      <c r="L21" s="3"/>
      <c r="M21" s="6">
        <v>10</v>
      </c>
      <c r="N21" s="6"/>
    </row>
    <row r="22" spans="1:14">
      <c r="A22" s="3">
        <v>21</v>
      </c>
      <c r="B22" s="36" t="s">
        <v>1964</v>
      </c>
      <c r="C22" s="36" t="s">
        <v>1965</v>
      </c>
      <c r="D22" s="36">
        <v>2</v>
      </c>
      <c r="E22" s="36">
        <v>620</v>
      </c>
      <c r="F22" s="36" t="s">
        <v>178</v>
      </c>
      <c r="G22" s="38" t="s">
        <v>1963</v>
      </c>
      <c r="H22" s="36">
        <f t="shared" si="0"/>
        <v>20</v>
      </c>
      <c r="I22" s="36"/>
      <c r="J22" s="36"/>
      <c r="K22" s="36">
        <v>10</v>
      </c>
      <c r="L22" s="3"/>
      <c r="M22" s="6">
        <v>10</v>
      </c>
      <c r="N22" s="6"/>
    </row>
    <row r="23" spans="1:14">
      <c r="A23" s="36">
        <v>22</v>
      </c>
      <c r="B23" s="3" t="s">
        <v>1966</v>
      </c>
      <c r="C23" s="3" t="s">
        <v>1967</v>
      </c>
      <c r="D23" s="3">
        <v>1</v>
      </c>
      <c r="E23" s="3">
        <v>1914</v>
      </c>
      <c r="F23" s="3" t="s">
        <v>782</v>
      </c>
      <c r="G23" s="40" t="s">
        <v>1968</v>
      </c>
      <c r="H23" s="36">
        <f t="shared" si="0"/>
        <v>10</v>
      </c>
      <c r="I23" s="3"/>
      <c r="J23" s="3"/>
      <c r="K23" s="3"/>
      <c r="L23" s="3"/>
      <c r="M23" s="6">
        <v>10</v>
      </c>
      <c r="N23" s="6"/>
    </row>
    <row r="24" spans="1:14">
      <c r="A24" s="36">
        <v>23</v>
      </c>
      <c r="B24" s="36" t="s">
        <v>1969</v>
      </c>
      <c r="C24" s="36" t="s">
        <v>1970</v>
      </c>
      <c r="D24" s="36">
        <v>3</v>
      </c>
      <c r="E24" s="36">
        <v>1700</v>
      </c>
      <c r="F24" s="36" t="s">
        <v>48</v>
      </c>
      <c r="G24" s="38" t="s">
        <v>1971</v>
      </c>
      <c r="H24" s="36">
        <f t="shared" si="0"/>
        <v>30</v>
      </c>
      <c r="I24" s="36">
        <v>10</v>
      </c>
      <c r="J24" s="36"/>
      <c r="K24" s="36">
        <v>10</v>
      </c>
      <c r="L24" s="3"/>
      <c r="M24" s="6">
        <v>10</v>
      </c>
      <c r="N24" s="6"/>
    </row>
    <row r="25" spans="1:14">
      <c r="A25" s="3">
        <v>24</v>
      </c>
      <c r="B25" s="36" t="s">
        <v>1514</v>
      </c>
      <c r="C25" s="36" t="s">
        <v>1515</v>
      </c>
      <c r="D25" s="36">
        <v>2</v>
      </c>
      <c r="E25" s="36">
        <v>3121</v>
      </c>
      <c r="F25" s="36" t="s">
        <v>1479</v>
      </c>
      <c r="G25" s="38" t="s">
        <v>1972</v>
      </c>
      <c r="H25" s="36">
        <f t="shared" si="0"/>
        <v>20</v>
      </c>
      <c r="I25" s="36"/>
      <c r="J25" s="36"/>
      <c r="K25" s="36">
        <v>10</v>
      </c>
      <c r="L25" s="3"/>
      <c r="M25" s="6">
        <v>10</v>
      </c>
      <c r="N25" s="6"/>
    </row>
    <row r="26" spans="1:14">
      <c r="A26" s="36">
        <v>25</v>
      </c>
      <c r="B26" s="36" t="s">
        <v>1973</v>
      </c>
      <c r="C26" s="36" t="s">
        <v>1974</v>
      </c>
      <c r="D26" s="36">
        <v>2</v>
      </c>
      <c r="E26" s="36">
        <v>4175</v>
      </c>
      <c r="F26" s="36" t="s">
        <v>1045</v>
      </c>
      <c r="G26" s="38" t="s">
        <v>1975</v>
      </c>
      <c r="H26" s="36">
        <f t="shared" si="0"/>
        <v>20</v>
      </c>
      <c r="I26" s="36"/>
      <c r="J26" s="36"/>
      <c r="K26" s="36">
        <v>10</v>
      </c>
      <c r="L26" s="3"/>
      <c r="M26" s="6">
        <v>10</v>
      </c>
      <c r="N26" s="6"/>
    </row>
    <row r="27" spans="1:14">
      <c r="A27" s="36">
        <v>26</v>
      </c>
      <c r="B27" s="36" t="s">
        <v>678</v>
      </c>
      <c r="C27" s="36" t="s">
        <v>1621</v>
      </c>
      <c r="D27" s="36">
        <v>2</v>
      </c>
      <c r="E27" s="36" t="s">
        <v>659</v>
      </c>
      <c r="F27" s="36"/>
      <c r="G27" s="38" t="s">
        <v>1976</v>
      </c>
      <c r="H27" s="36">
        <f t="shared" si="0"/>
        <v>20</v>
      </c>
      <c r="I27" s="39">
        <v>10</v>
      </c>
      <c r="J27" s="39">
        <v>0</v>
      </c>
      <c r="K27" s="36"/>
      <c r="L27" s="36"/>
      <c r="M27" s="6">
        <v>10</v>
      </c>
      <c r="N27" s="6"/>
    </row>
    <row r="28" spans="1:14">
      <c r="A28" s="3">
        <v>27</v>
      </c>
      <c r="B28" s="36" t="s">
        <v>1977</v>
      </c>
      <c r="C28" s="36" t="s">
        <v>1978</v>
      </c>
      <c r="D28" s="36">
        <v>3</v>
      </c>
      <c r="E28" s="36">
        <v>6901</v>
      </c>
      <c r="F28" s="36" t="s">
        <v>1979</v>
      </c>
      <c r="G28" s="38" t="s">
        <v>1980</v>
      </c>
      <c r="H28" s="36">
        <f t="shared" si="0"/>
        <v>30</v>
      </c>
      <c r="I28" s="36">
        <v>10</v>
      </c>
      <c r="J28" s="36">
        <v>0</v>
      </c>
      <c r="K28" s="36">
        <v>10</v>
      </c>
      <c r="L28" s="3"/>
      <c r="M28" s="6">
        <v>10</v>
      </c>
      <c r="N28" s="6"/>
    </row>
    <row r="29" spans="1:14">
      <c r="A29" s="36">
        <v>28</v>
      </c>
      <c r="B29" s="3" t="s">
        <v>1526</v>
      </c>
      <c r="C29" s="3" t="s">
        <v>1981</v>
      </c>
      <c r="D29" s="3">
        <v>1</v>
      </c>
      <c r="E29" s="3">
        <v>3095</v>
      </c>
      <c r="F29" s="3" t="s">
        <v>1479</v>
      </c>
      <c r="G29" s="40" t="s">
        <v>1210</v>
      </c>
      <c r="H29" s="36">
        <f t="shared" si="0"/>
        <v>10</v>
      </c>
      <c r="I29" s="3"/>
      <c r="J29" s="3"/>
      <c r="K29" s="3"/>
      <c r="L29" s="3"/>
      <c r="M29" s="6">
        <v>10</v>
      </c>
      <c r="N29" s="6"/>
    </row>
    <row r="30" spans="1:14">
      <c r="A30" s="36">
        <v>29</v>
      </c>
      <c r="B30" s="3" t="s">
        <v>1982</v>
      </c>
      <c r="C30" s="3" t="s">
        <v>1983</v>
      </c>
      <c r="D30" s="3">
        <v>1</v>
      </c>
      <c r="E30" s="3">
        <v>613</v>
      </c>
      <c r="F30" s="3" t="s">
        <v>178</v>
      </c>
      <c r="G30" s="40" t="s">
        <v>1984</v>
      </c>
      <c r="H30" s="36">
        <f t="shared" si="0"/>
        <v>10</v>
      </c>
      <c r="I30" s="3"/>
      <c r="J30" s="3"/>
      <c r="K30" s="3"/>
      <c r="L30" s="3"/>
      <c r="M30" s="6">
        <v>10</v>
      </c>
      <c r="N30" s="6"/>
    </row>
    <row r="31" spans="1:14">
      <c r="A31" s="3">
        <v>30</v>
      </c>
      <c r="B31" s="3" t="s">
        <v>1985</v>
      </c>
      <c r="C31" s="3" t="s">
        <v>1986</v>
      </c>
      <c r="D31" s="3">
        <v>1</v>
      </c>
      <c r="E31" s="3">
        <v>791</v>
      </c>
      <c r="F31" s="3" t="s">
        <v>178</v>
      </c>
      <c r="G31" s="40" t="s">
        <v>1987</v>
      </c>
      <c r="H31" s="36">
        <f t="shared" si="0"/>
        <v>10</v>
      </c>
      <c r="I31" s="3"/>
      <c r="J31" s="3"/>
      <c r="K31" s="3"/>
      <c r="L31" s="3"/>
      <c r="M31" s="6">
        <v>10</v>
      </c>
      <c r="N31" s="6"/>
    </row>
    <row r="32" spans="1:14">
      <c r="A32" s="36">
        <v>31</v>
      </c>
      <c r="B32" s="3" t="s">
        <v>1988</v>
      </c>
      <c r="C32" s="3" t="s">
        <v>1956</v>
      </c>
      <c r="D32" s="3">
        <v>1</v>
      </c>
      <c r="E32" s="3"/>
      <c r="F32" s="3"/>
      <c r="G32" s="40" t="s">
        <v>1989</v>
      </c>
      <c r="H32" s="36">
        <f t="shared" si="0"/>
        <v>10</v>
      </c>
      <c r="I32" s="3"/>
      <c r="J32" s="3"/>
      <c r="K32" s="3"/>
      <c r="L32" s="3"/>
      <c r="M32" s="6">
        <v>10</v>
      </c>
      <c r="N32" s="6"/>
    </row>
    <row r="33" spans="1:14">
      <c r="A33" s="36">
        <v>32</v>
      </c>
      <c r="B33" s="3" t="s">
        <v>1990</v>
      </c>
      <c r="C33" s="3" t="s">
        <v>1991</v>
      </c>
      <c r="D33" s="3">
        <v>1</v>
      </c>
      <c r="E33" s="3">
        <v>8962</v>
      </c>
      <c r="F33" s="3" t="s">
        <v>692</v>
      </c>
      <c r="G33" s="41" t="s">
        <v>1379</v>
      </c>
      <c r="H33" s="36">
        <f t="shared" si="0"/>
        <v>10</v>
      </c>
      <c r="I33" s="3"/>
      <c r="J33" s="3"/>
      <c r="K33" s="3"/>
      <c r="L33" s="3"/>
      <c r="M33" s="6">
        <v>10</v>
      </c>
      <c r="N33" s="6"/>
    </row>
    <row r="34" spans="1:14">
      <c r="A34" s="3">
        <v>33</v>
      </c>
      <c r="B34" s="36" t="s">
        <v>1361</v>
      </c>
      <c r="C34" s="36" t="s">
        <v>1992</v>
      </c>
      <c r="D34" s="36">
        <v>3</v>
      </c>
      <c r="E34" s="36">
        <v>1898</v>
      </c>
      <c r="F34" s="36" t="s">
        <v>1993</v>
      </c>
      <c r="G34" s="38" t="s">
        <v>1994</v>
      </c>
      <c r="H34" s="36">
        <f t="shared" ref="H34:H60" si="1">SUM(I34:W34)</f>
        <v>40</v>
      </c>
      <c r="I34" s="36">
        <v>10</v>
      </c>
      <c r="J34" s="36">
        <v>6</v>
      </c>
      <c r="K34" s="36">
        <v>10</v>
      </c>
      <c r="L34" s="36">
        <v>4</v>
      </c>
      <c r="M34" s="6">
        <v>10</v>
      </c>
      <c r="N34" s="6"/>
    </row>
    <row r="35" spans="1:14">
      <c r="A35" s="36">
        <v>34</v>
      </c>
      <c r="B35" s="3" t="s">
        <v>1995</v>
      </c>
      <c r="C35" s="3" t="s">
        <v>1996</v>
      </c>
      <c r="D35" s="3">
        <v>1</v>
      </c>
      <c r="E35" s="3">
        <v>6782</v>
      </c>
      <c r="F35" s="3" t="s">
        <v>419</v>
      </c>
      <c r="G35" s="40" t="s">
        <v>1997</v>
      </c>
      <c r="H35" s="36">
        <f t="shared" si="1"/>
        <v>10</v>
      </c>
      <c r="I35" s="3"/>
      <c r="J35" s="3"/>
      <c r="K35" s="3"/>
      <c r="L35" s="3"/>
      <c r="M35" s="6">
        <v>10</v>
      </c>
      <c r="N35" s="6"/>
    </row>
    <row r="36" spans="1:14">
      <c r="A36" s="36">
        <v>35</v>
      </c>
      <c r="B36" s="3" t="s">
        <v>1209</v>
      </c>
      <c r="C36" s="3"/>
      <c r="D36" s="3">
        <v>1</v>
      </c>
      <c r="E36" s="3"/>
      <c r="F36" s="3" t="s">
        <v>45</v>
      </c>
      <c r="G36" s="40" t="s">
        <v>1998</v>
      </c>
      <c r="H36" s="36">
        <f t="shared" si="1"/>
        <v>10</v>
      </c>
      <c r="I36" s="3"/>
      <c r="J36" s="3"/>
      <c r="K36" s="3"/>
      <c r="L36" s="3"/>
      <c r="M36" s="6">
        <v>10</v>
      </c>
      <c r="N36" s="6"/>
    </row>
    <row r="37" spans="1:14">
      <c r="A37" s="3">
        <v>36</v>
      </c>
      <c r="B37" s="36" t="s">
        <v>1542</v>
      </c>
      <c r="C37" s="36" t="s">
        <v>1999</v>
      </c>
      <c r="D37" s="36">
        <v>3</v>
      </c>
      <c r="E37" s="36">
        <v>1722</v>
      </c>
      <c r="F37" s="36" t="s">
        <v>48</v>
      </c>
      <c r="G37" s="38" t="s">
        <v>2000</v>
      </c>
      <c r="H37" s="36">
        <f t="shared" si="1"/>
        <v>30</v>
      </c>
      <c r="I37" s="36">
        <v>10</v>
      </c>
      <c r="J37" s="36">
        <v>0</v>
      </c>
      <c r="K37" s="36">
        <v>10</v>
      </c>
      <c r="L37" s="3"/>
      <c r="M37" s="6">
        <v>10</v>
      </c>
      <c r="N37" s="6"/>
    </row>
    <row r="38" spans="1:14">
      <c r="A38" s="36">
        <v>37</v>
      </c>
      <c r="B38" s="3" t="s">
        <v>2001</v>
      </c>
      <c r="C38" s="3" t="s">
        <v>2002</v>
      </c>
      <c r="D38" s="3">
        <v>1</v>
      </c>
      <c r="E38" s="3">
        <v>6779</v>
      </c>
      <c r="F38" s="3" t="s">
        <v>419</v>
      </c>
      <c r="G38" s="40" t="s">
        <v>2000</v>
      </c>
      <c r="H38" s="36">
        <f t="shared" si="1"/>
        <v>10</v>
      </c>
      <c r="I38" s="3"/>
      <c r="J38" s="3"/>
      <c r="K38" s="3"/>
      <c r="L38" s="3"/>
      <c r="M38" s="6">
        <v>10</v>
      </c>
      <c r="N38" s="6"/>
    </row>
    <row r="39" spans="1:14">
      <c r="A39" s="36">
        <v>38</v>
      </c>
      <c r="B39" s="36" t="s">
        <v>1966</v>
      </c>
      <c r="C39" s="36" t="s">
        <v>2003</v>
      </c>
      <c r="D39" s="36">
        <v>2</v>
      </c>
      <c r="E39" s="36">
        <v>729</v>
      </c>
      <c r="F39" s="36" t="s">
        <v>178</v>
      </c>
      <c r="G39" s="38" t="s">
        <v>2004</v>
      </c>
      <c r="H39" s="36">
        <f t="shared" si="1"/>
        <v>20</v>
      </c>
      <c r="I39" s="39">
        <v>10</v>
      </c>
      <c r="J39" s="39">
        <v>0</v>
      </c>
      <c r="K39" s="36"/>
      <c r="L39" s="36"/>
      <c r="M39" s="6">
        <v>10</v>
      </c>
      <c r="N39" s="6"/>
    </row>
    <row r="40" spans="1:14">
      <c r="A40" s="3">
        <v>39</v>
      </c>
      <c r="B40" s="36" t="s">
        <v>1318</v>
      </c>
      <c r="C40" s="36" t="s">
        <v>654</v>
      </c>
      <c r="D40" s="36">
        <v>2</v>
      </c>
      <c r="E40" s="36">
        <v>1282</v>
      </c>
      <c r="F40" s="36" t="s">
        <v>2005</v>
      </c>
      <c r="G40" s="38" t="s">
        <v>967</v>
      </c>
      <c r="H40" s="36">
        <f t="shared" si="1"/>
        <v>20</v>
      </c>
      <c r="I40" s="39">
        <v>10</v>
      </c>
      <c r="J40" s="39">
        <v>0</v>
      </c>
      <c r="K40" s="36"/>
      <c r="L40" s="36"/>
      <c r="M40" s="6">
        <v>10</v>
      </c>
      <c r="N40" s="6"/>
    </row>
    <row r="41" spans="1:14">
      <c r="A41" s="36">
        <v>40</v>
      </c>
      <c r="B41" s="36" t="s">
        <v>2006</v>
      </c>
      <c r="C41" s="36" t="s">
        <v>2007</v>
      </c>
      <c r="D41" s="36">
        <v>2</v>
      </c>
      <c r="E41" s="36">
        <v>5300</v>
      </c>
      <c r="F41" s="36" t="s">
        <v>245</v>
      </c>
      <c r="G41" s="38" t="s">
        <v>2008</v>
      </c>
      <c r="H41" s="36">
        <f t="shared" si="1"/>
        <v>20</v>
      </c>
      <c r="I41" s="39">
        <v>10</v>
      </c>
      <c r="J41" s="39">
        <v>0</v>
      </c>
      <c r="K41" s="36"/>
      <c r="L41" s="36"/>
      <c r="M41" s="6">
        <v>10</v>
      </c>
      <c r="N41" s="6"/>
    </row>
    <row r="42" spans="1:14">
      <c r="A42" s="36">
        <v>41</v>
      </c>
      <c r="B42" s="3" t="s">
        <v>1160</v>
      </c>
      <c r="C42" s="3" t="s">
        <v>2009</v>
      </c>
      <c r="D42" s="3">
        <v>1</v>
      </c>
      <c r="E42" s="3">
        <v>2164</v>
      </c>
      <c r="F42" s="3" t="s">
        <v>2010</v>
      </c>
      <c r="G42" s="40" t="s">
        <v>2011</v>
      </c>
      <c r="H42" s="36">
        <f t="shared" si="1"/>
        <v>10</v>
      </c>
      <c r="I42" s="3"/>
      <c r="J42" s="3"/>
      <c r="K42" s="3"/>
      <c r="L42" s="3"/>
      <c r="M42" s="6">
        <v>10</v>
      </c>
      <c r="N42" s="6"/>
    </row>
    <row r="43" spans="1:14">
      <c r="A43" s="3">
        <v>42</v>
      </c>
      <c r="B43" s="36" t="s">
        <v>2012</v>
      </c>
      <c r="C43" s="36" t="s">
        <v>2013</v>
      </c>
      <c r="D43" s="36">
        <v>3</v>
      </c>
      <c r="E43" s="36"/>
      <c r="F43" s="36"/>
      <c r="G43" s="38" t="s">
        <v>2014</v>
      </c>
      <c r="H43" s="36">
        <f t="shared" si="1"/>
        <v>30</v>
      </c>
      <c r="I43" s="36">
        <v>10</v>
      </c>
      <c r="J43" s="36">
        <v>0</v>
      </c>
      <c r="K43" s="36">
        <v>10</v>
      </c>
      <c r="L43" s="3"/>
      <c r="M43" s="6">
        <v>10</v>
      </c>
      <c r="N43" s="6"/>
    </row>
    <row r="44" spans="1:14">
      <c r="A44" s="36">
        <v>43</v>
      </c>
      <c r="B44" s="36" t="s">
        <v>965</v>
      </c>
      <c r="C44" s="36" t="s">
        <v>2015</v>
      </c>
      <c r="D44" s="36">
        <v>2</v>
      </c>
      <c r="E44" s="36">
        <v>1921</v>
      </c>
      <c r="F44" s="36" t="s">
        <v>1993</v>
      </c>
      <c r="G44" s="38" t="s">
        <v>2016</v>
      </c>
      <c r="H44" s="36">
        <f t="shared" si="1"/>
        <v>20</v>
      </c>
      <c r="I44" s="36"/>
      <c r="J44" s="36"/>
      <c r="K44" s="36">
        <v>10</v>
      </c>
      <c r="L44" s="3"/>
      <c r="M44" s="6">
        <v>10</v>
      </c>
      <c r="N44" s="6"/>
    </row>
    <row r="45" spans="1:14">
      <c r="A45" s="36">
        <v>44</v>
      </c>
      <c r="B45" s="36" t="s">
        <v>2017</v>
      </c>
      <c r="C45" s="36" t="s">
        <v>2018</v>
      </c>
      <c r="D45" s="36">
        <v>3</v>
      </c>
      <c r="E45" s="36">
        <v>1654</v>
      </c>
      <c r="F45" s="36" t="s">
        <v>48</v>
      </c>
      <c r="G45" s="38" t="s">
        <v>2019</v>
      </c>
      <c r="H45" s="36">
        <f t="shared" si="1"/>
        <v>30</v>
      </c>
      <c r="I45" s="36">
        <v>10</v>
      </c>
      <c r="J45" s="36">
        <v>0</v>
      </c>
      <c r="K45" s="36">
        <v>10</v>
      </c>
      <c r="L45" s="3"/>
      <c r="M45" s="6">
        <v>10</v>
      </c>
      <c r="N45" s="6"/>
    </row>
    <row r="46" spans="1:14">
      <c r="A46" s="3">
        <v>45</v>
      </c>
      <c r="B46" s="36" t="s">
        <v>2020</v>
      </c>
      <c r="C46" s="36" t="s">
        <v>2021</v>
      </c>
      <c r="D46" s="36">
        <v>2</v>
      </c>
      <c r="E46" s="36">
        <v>1647</v>
      </c>
      <c r="F46" s="36" t="s">
        <v>48</v>
      </c>
      <c r="G46" s="38" t="s">
        <v>2022</v>
      </c>
      <c r="H46" s="36">
        <f t="shared" si="1"/>
        <v>20</v>
      </c>
      <c r="I46" s="39">
        <v>10</v>
      </c>
      <c r="J46" s="39">
        <v>0</v>
      </c>
      <c r="K46" s="36"/>
      <c r="L46" s="36"/>
      <c r="M46" s="6">
        <v>10</v>
      </c>
      <c r="N46" s="6"/>
    </row>
    <row r="47" spans="1:14">
      <c r="A47" s="36">
        <v>46</v>
      </c>
      <c r="B47" s="3" t="s">
        <v>2023</v>
      </c>
      <c r="C47" s="3"/>
      <c r="D47" s="3">
        <v>1</v>
      </c>
      <c r="E47" s="3">
        <v>7861</v>
      </c>
      <c r="F47" s="3" t="s">
        <v>2024</v>
      </c>
      <c r="G47" s="40" t="s">
        <v>2025</v>
      </c>
      <c r="H47" s="36">
        <f t="shared" si="1"/>
        <v>10</v>
      </c>
      <c r="I47" s="3"/>
      <c r="J47" s="3"/>
      <c r="K47" s="3"/>
      <c r="L47" s="3"/>
      <c r="M47" s="6">
        <v>10</v>
      </c>
      <c r="N47" s="6"/>
    </row>
    <row r="48" spans="1:14">
      <c r="A48" s="36">
        <v>47</v>
      </c>
      <c r="B48" s="3" t="s">
        <v>946</v>
      </c>
      <c r="C48" s="3" t="s">
        <v>2026</v>
      </c>
      <c r="D48" s="3">
        <v>1</v>
      </c>
      <c r="E48" s="3">
        <v>3217</v>
      </c>
      <c r="F48" s="3" t="s">
        <v>396</v>
      </c>
      <c r="G48" s="40" t="s">
        <v>2027</v>
      </c>
      <c r="H48" s="36">
        <f t="shared" si="1"/>
        <v>10</v>
      </c>
      <c r="I48" s="3"/>
      <c r="J48" s="3"/>
      <c r="K48" s="3"/>
      <c r="L48" s="3"/>
      <c r="M48" s="6">
        <v>10</v>
      </c>
      <c r="N48" s="6"/>
    </row>
    <row r="49" spans="1:14">
      <c r="A49" s="3">
        <v>48</v>
      </c>
      <c r="B49" s="3" t="s">
        <v>2028</v>
      </c>
      <c r="C49" s="3" t="s">
        <v>2029</v>
      </c>
      <c r="D49" s="3">
        <v>1</v>
      </c>
      <c r="E49" s="3">
        <v>940</v>
      </c>
      <c r="F49" s="3" t="s">
        <v>31</v>
      </c>
      <c r="G49" s="40" t="s">
        <v>2030</v>
      </c>
      <c r="H49" s="36">
        <f t="shared" si="1"/>
        <v>10</v>
      </c>
      <c r="I49" s="3"/>
      <c r="J49" s="3"/>
      <c r="K49" s="3"/>
      <c r="L49" s="3"/>
      <c r="M49" s="6">
        <v>10</v>
      </c>
      <c r="N49" s="6"/>
    </row>
    <row r="50" spans="1:14">
      <c r="A50" s="36">
        <v>49</v>
      </c>
      <c r="B50" s="3" t="s">
        <v>1002</v>
      </c>
      <c r="C50" s="3" t="s">
        <v>2031</v>
      </c>
      <c r="D50" s="3">
        <v>1</v>
      </c>
      <c r="E50" s="3">
        <v>2070</v>
      </c>
      <c r="F50" s="3" t="s">
        <v>2032</v>
      </c>
      <c r="G50" s="42">
        <v>4.1909722222222223E-2</v>
      </c>
      <c r="H50" s="36">
        <f t="shared" si="1"/>
        <v>10</v>
      </c>
      <c r="I50" s="3"/>
      <c r="J50" s="3"/>
      <c r="K50" s="3"/>
      <c r="L50" s="3"/>
      <c r="M50" s="6">
        <v>10</v>
      </c>
      <c r="N50" s="6"/>
    </row>
    <row r="51" spans="1:14">
      <c r="A51" s="36">
        <v>50</v>
      </c>
      <c r="B51" s="36" t="s">
        <v>2033</v>
      </c>
      <c r="C51" s="36" t="s">
        <v>86</v>
      </c>
      <c r="D51" s="36">
        <v>3</v>
      </c>
      <c r="E51" s="36">
        <v>4347</v>
      </c>
      <c r="F51" s="36" t="s">
        <v>87</v>
      </c>
      <c r="G51" s="43">
        <v>4.3020833333333335E-2</v>
      </c>
      <c r="H51" s="36">
        <f t="shared" si="1"/>
        <v>30</v>
      </c>
      <c r="I51" s="36">
        <v>10</v>
      </c>
      <c r="J51" s="36">
        <v>0</v>
      </c>
      <c r="K51" s="36">
        <v>10</v>
      </c>
      <c r="L51" s="3"/>
      <c r="M51" s="6">
        <v>10</v>
      </c>
      <c r="N51" s="6"/>
    </row>
    <row r="52" spans="1:14">
      <c r="A52" s="3">
        <v>51</v>
      </c>
      <c r="B52" s="36" t="s">
        <v>2034</v>
      </c>
      <c r="C52" s="36" t="s">
        <v>2035</v>
      </c>
      <c r="D52" s="36">
        <v>3</v>
      </c>
      <c r="E52" s="36"/>
      <c r="F52" s="36"/>
      <c r="G52" s="43">
        <v>4.3263888888888886E-2</v>
      </c>
      <c r="H52" s="36">
        <f t="shared" si="1"/>
        <v>30</v>
      </c>
      <c r="I52" s="36">
        <v>10</v>
      </c>
      <c r="J52" s="36">
        <v>0</v>
      </c>
      <c r="K52" s="36">
        <v>10</v>
      </c>
      <c r="L52" s="3"/>
      <c r="M52" s="6">
        <v>10</v>
      </c>
      <c r="N52" s="6"/>
    </row>
    <row r="53" spans="1:14">
      <c r="A53" s="36">
        <v>52</v>
      </c>
      <c r="B53" s="36" t="s">
        <v>2036</v>
      </c>
      <c r="C53" s="36" t="s">
        <v>86</v>
      </c>
      <c r="D53" s="36">
        <v>3</v>
      </c>
      <c r="E53" s="36">
        <v>4340</v>
      </c>
      <c r="F53" s="36" t="s">
        <v>87</v>
      </c>
      <c r="G53" s="43">
        <v>4.3287037037037041E-2</v>
      </c>
      <c r="H53" s="36">
        <f t="shared" si="1"/>
        <v>30</v>
      </c>
      <c r="I53" s="36">
        <v>10</v>
      </c>
      <c r="J53" s="36"/>
      <c r="K53" s="36">
        <v>10</v>
      </c>
      <c r="L53" s="3"/>
      <c r="M53" s="6">
        <v>10</v>
      </c>
      <c r="N53" s="6"/>
    </row>
    <row r="54" spans="1:14">
      <c r="A54" s="36">
        <v>53</v>
      </c>
      <c r="B54" s="36" t="s">
        <v>1335</v>
      </c>
      <c r="C54" s="36" t="s">
        <v>2037</v>
      </c>
      <c r="D54" s="36">
        <v>2</v>
      </c>
      <c r="E54" s="36">
        <v>4851</v>
      </c>
      <c r="F54" s="36" t="s">
        <v>1189</v>
      </c>
      <c r="G54" s="43">
        <v>4.4814814814814814E-2</v>
      </c>
      <c r="H54" s="36">
        <f t="shared" si="1"/>
        <v>20</v>
      </c>
      <c r="I54" s="36"/>
      <c r="J54" s="36"/>
      <c r="K54" s="36">
        <v>10</v>
      </c>
      <c r="L54" s="3"/>
      <c r="M54" s="6">
        <v>10</v>
      </c>
      <c r="N54" s="6"/>
    </row>
    <row r="55" spans="1:14">
      <c r="A55" s="3">
        <v>54</v>
      </c>
      <c r="B55" s="36" t="s">
        <v>2038</v>
      </c>
      <c r="C55" s="36" t="s">
        <v>1906</v>
      </c>
      <c r="D55" s="36">
        <v>2</v>
      </c>
      <c r="E55" s="36">
        <v>6258</v>
      </c>
      <c r="F55" s="36" t="s">
        <v>1077</v>
      </c>
      <c r="G55" s="43">
        <v>4.5821759259259263E-2</v>
      </c>
      <c r="H55" s="36">
        <f t="shared" si="1"/>
        <v>20</v>
      </c>
      <c r="I55" s="39">
        <v>10</v>
      </c>
      <c r="J55" s="39">
        <v>0</v>
      </c>
      <c r="K55" s="36"/>
      <c r="L55" s="36"/>
      <c r="M55" s="6">
        <v>10</v>
      </c>
      <c r="N55" s="6"/>
    </row>
    <row r="56" spans="1:14">
      <c r="A56" s="36">
        <v>55</v>
      </c>
      <c r="B56" s="3" t="s">
        <v>2039</v>
      </c>
      <c r="C56" s="3"/>
      <c r="D56" s="3">
        <v>1</v>
      </c>
      <c r="E56" s="3">
        <v>10920</v>
      </c>
      <c r="F56" s="3" t="s">
        <v>173</v>
      </c>
      <c r="G56" s="42">
        <v>4.5925925925925926E-2</v>
      </c>
      <c r="H56" s="36">
        <f t="shared" si="1"/>
        <v>10</v>
      </c>
      <c r="I56" s="3"/>
      <c r="J56" s="3"/>
      <c r="K56" s="3"/>
      <c r="L56" s="3"/>
      <c r="M56" s="6">
        <v>10</v>
      </c>
      <c r="N56" s="6"/>
    </row>
    <row r="57" spans="1:14">
      <c r="A57" s="36">
        <v>56</v>
      </c>
      <c r="B57" s="3" t="s">
        <v>1338</v>
      </c>
      <c r="C57" s="3" t="s">
        <v>1339</v>
      </c>
      <c r="D57" s="3">
        <v>1</v>
      </c>
      <c r="E57" s="3">
        <v>3134</v>
      </c>
      <c r="F57" s="3" t="s">
        <v>396</v>
      </c>
      <c r="G57" s="42">
        <v>4.6319444444444441E-2</v>
      </c>
      <c r="H57" s="36">
        <f t="shared" si="1"/>
        <v>10</v>
      </c>
      <c r="I57" s="3"/>
      <c r="J57" s="3"/>
      <c r="K57" s="3"/>
      <c r="L57" s="3"/>
      <c r="M57" s="6">
        <v>10</v>
      </c>
      <c r="N57" s="6"/>
    </row>
    <row r="58" spans="1:14">
      <c r="A58" s="3">
        <v>57</v>
      </c>
      <c r="B58" s="3" t="s">
        <v>2040</v>
      </c>
      <c r="C58" s="3" t="s">
        <v>620</v>
      </c>
      <c r="D58" s="3">
        <v>1</v>
      </c>
      <c r="E58" s="3"/>
      <c r="F58" s="3"/>
      <c r="G58" s="42">
        <v>5.0752314814814813E-2</v>
      </c>
      <c r="H58" s="36">
        <f t="shared" si="1"/>
        <v>10</v>
      </c>
      <c r="I58" s="3"/>
      <c r="J58" s="3"/>
      <c r="K58" s="3"/>
      <c r="L58" s="3"/>
      <c r="M58" s="6">
        <v>10</v>
      </c>
      <c r="N58" s="6"/>
    </row>
    <row r="59" spans="1:14">
      <c r="A59" s="36">
        <v>58</v>
      </c>
      <c r="B59" s="3" t="s">
        <v>1285</v>
      </c>
      <c r="C59" s="3" t="s">
        <v>1286</v>
      </c>
      <c r="D59" s="3">
        <v>1</v>
      </c>
      <c r="E59" s="3">
        <v>8630</v>
      </c>
      <c r="F59" s="3" t="s">
        <v>178</v>
      </c>
      <c r="G59" s="42">
        <v>5.5173611111111111E-2</v>
      </c>
      <c r="H59" s="36">
        <f t="shared" si="1"/>
        <v>10</v>
      </c>
      <c r="I59" s="3"/>
      <c r="J59" s="3"/>
      <c r="K59" s="3"/>
      <c r="L59" s="3"/>
      <c r="M59" s="6">
        <v>10</v>
      </c>
      <c r="N59" s="6"/>
    </row>
    <row r="60" spans="1:14">
      <c r="A60" s="36">
        <v>59</v>
      </c>
      <c r="B60" s="3" t="s">
        <v>1232</v>
      </c>
      <c r="C60" s="3" t="s">
        <v>86</v>
      </c>
      <c r="D60" s="3">
        <v>1</v>
      </c>
      <c r="E60" s="3">
        <v>4350</v>
      </c>
      <c r="F60" s="3" t="s">
        <v>87</v>
      </c>
      <c r="G60" s="3"/>
      <c r="H60" s="36">
        <f t="shared" si="1"/>
        <v>10</v>
      </c>
      <c r="I60" s="3"/>
      <c r="J60" s="3"/>
      <c r="K60" s="3"/>
      <c r="L60" s="3"/>
      <c r="M60" s="6">
        <v>10</v>
      </c>
      <c r="N60" s="6"/>
    </row>
  </sheetData>
  <phoneticPr fontId="0" type="noConversion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dimension ref="A1:N20"/>
  <sheetViews>
    <sheetView workbookViewId="0">
      <selection activeCell="H2" sqref="A2:H20"/>
    </sheetView>
  </sheetViews>
  <sheetFormatPr defaultRowHeight="15"/>
  <cols>
    <col min="6" max="6" width="21" bestFit="1" customWidth="1"/>
    <col min="9" max="14" width="0" hidden="1" customWidth="1"/>
  </cols>
  <sheetData>
    <row r="1" spans="1:14" ht="30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75</v>
      </c>
      <c r="H1" s="1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</row>
    <row r="2" spans="1:14">
      <c r="A2" s="4">
        <v>1</v>
      </c>
      <c r="B2" s="4" t="s">
        <v>643</v>
      </c>
      <c r="C2" s="4" t="s">
        <v>644</v>
      </c>
      <c r="D2" s="4">
        <v>3</v>
      </c>
      <c r="E2" s="4" t="s">
        <v>645</v>
      </c>
      <c r="F2" s="4" t="s">
        <v>228</v>
      </c>
      <c r="G2" s="7" t="s">
        <v>646</v>
      </c>
      <c r="H2" s="4">
        <f t="shared" ref="H2:H20" si="0">SUM(I2:X2)</f>
        <v>60</v>
      </c>
      <c r="I2" s="6">
        <v>10</v>
      </c>
      <c r="J2" s="6">
        <v>10</v>
      </c>
      <c r="K2" s="4">
        <v>10</v>
      </c>
      <c r="L2" s="4">
        <v>10</v>
      </c>
      <c r="M2" s="6">
        <v>10</v>
      </c>
      <c r="N2" s="6">
        <v>10</v>
      </c>
    </row>
    <row r="3" spans="1:14">
      <c r="A3" s="4">
        <v>2</v>
      </c>
      <c r="B3" s="4" t="s">
        <v>647</v>
      </c>
      <c r="C3" s="4" t="s">
        <v>549</v>
      </c>
      <c r="D3" s="4">
        <v>2</v>
      </c>
      <c r="E3" s="4" t="s">
        <v>648</v>
      </c>
      <c r="F3" s="4" t="s">
        <v>48</v>
      </c>
      <c r="G3" s="7" t="s">
        <v>649</v>
      </c>
      <c r="H3" s="4">
        <f t="shared" si="0"/>
        <v>38</v>
      </c>
      <c r="I3" s="9">
        <v>10</v>
      </c>
      <c r="J3" s="9">
        <v>9</v>
      </c>
      <c r="K3" s="6"/>
      <c r="L3" s="6"/>
      <c r="M3" s="6">
        <v>10</v>
      </c>
      <c r="N3" s="6">
        <v>9</v>
      </c>
    </row>
    <row r="4" spans="1:14">
      <c r="A4" s="4">
        <v>3</v>
      </c>
      <c r="B4" s="4" t="s">
        <v>650</v>
      </c>
      <c r="C4" s="4" t="s">
        <v>651</v>
      </c>
      <c r="D4" s="4">
        <v>3</v>
      </c>
      <c r="E4" s="4"/>
      <c r="F4" s="4" t="s">
        <v>228</v>
      </c>
      <c r="G4" s="7" t="s">
        <v>652</v>
      </c>
      <c r="H4" s="4">
        <f t="shared" si="0"/>
        <v>53</v>
      </c>
      <c r="I4" s="6">
        <v>10</v>
      </c>
      <c r="J4" s="6">
        <v>7</v>
      </c>
      <c r="K4" s="4">
        <v>10</v>
      </c>
      <c r="L4" s="4">
        <v>8</v>
      </c>
      <c r="M4" s="6">
        <v>10</v>
      </c>
      <c r="N4" s="6">
        <v>8</v>
      </c>
    </row>
    <row r="5" spans="1:14">
      <c r="A5" s="4">
        <v>4</v>
      </c>
      <c r="B5" s="4" t="s">
        <v>653</v>
      </c>
      <c r="C5" s="4" t="s">
        <v>654</v>
      </c>
      <c r="D5" s="4">
        <v>3</v>
      </c>
      <c r="E5" s="4" t="s">
        <v>655</v>
      </c>
      <c r="F5" s="4" t="s">
        <v>62</v>
      </c>
      <c r="G5" s="7" t="s">
        <v>656</v>
      </c>
      <c r="H5" s="4">
        <f t="shared" si="0"/>
        <v>52</v>
      </c>
      <c r="I5" s="6">
        <v>10</v>
      </c>
      <c r="J5" s="6">
        <v>6</v>
      </c>
      <c r="K5" s="4">
        <v>10</v>
      </c>
      <c r="L5" s="4">
        <v>9</v>
      </c>
      <c r="M5" s="6">
        <v>10</v>
      </c>
      <c r="N5" s="6">
        <v>7</v>
      </c>
    </row>
    <row r="6" spans="1:14">
      <c r="A6" s="4">
        <v>5</v>
      </c>
      <c r="B6" s="4" t="s">
        <v>657</v>
      </c>
      <c r="C6" s="4" t="s">
        <v>658</v>
      </c>
      <c r="D6" s="4">
        <v>2</v>
      </c>
      <c r="E6" s="4" t="s">
        <v>659</v>
      </c>
      <c r="F6" s="4" t="s">
        <v>660</v>
      </c>
      <c r="G6" s="7" t="s">
        <v>661</v>
      </c>
      <c r="H6" s="4">
        <f t="shared" si="0"/>
        <v>30</v>
      </c>
      <c r="I6" s="9">
        <v>10</v>
      </c>
      <c r="J6" s="9">
        <v>4</v>
      </c>
      <c r="K6" s="6"/>
      <c r="L6" s="6"/>
      <c r="M6" s="6">
        <v>10</v>
      </c>
      <c r="N6" s="6">
        <v>6</v>
      </c>
    </row>
    <row r="7" spans="1:14">
      <c r="A7" s="4">
        <v>6</v>
      </c>
      <c r="B7" s="4" t="s">
        <v>662</v>
      </c>
      <c r="C7" s="4" t="s">
        <v>663</v>
      </c>
      <c r="D7" s="4">
        <v>3</v>
      </c>
      <c r="E7" s="4" t="s">
        <v>664</v>
      </c>
      <c r="F7" s="4" t="s">
        <v>228</v>
      </c>
      <c r="G7" s="7" t="s">
        <v>335</v>
      </c>
      <c r="H7" s="4">
        <f t="shared" si="0"/>
        <v>41</v>
      </c>
      <c r="I7" s="6">
        <v>10</v>
      </c>
      <c r="J7" s="6">
        <v>0</v>
      </c>
      <c r="K7" s="4">
        <v>10</v>
      </c>
      <c r="L7" s="4">
        <v>6</v>
      </c>
      <c r="M7" s="6">
        <v>10</v>
      </c>
      <c r="N7" s="6">
        <v>5</v>
      </c>
    </row>
    <row r="8" spans="1:14">
      <c r="A8" s="4">
        <v>7</v>
      </c>
      <c r="B8" s="4" t="s">
        <v>665</v>
      </c>
      <c r="C8" s="4" t="s">
        <v>666</v>
      </c>
      <c r="D8" s="4">
        <v>2</v>
      </c>
      <c r="E8" s="4" t="s">
        <v>667</v>
      </c>
      <c r="F8" s="4" t="s">
        <v>120</v>
      </c>
      <c r="G8" s="7" t="s">
        <v>668</v>
      </c>
      <c r="H8" s="4">
        <f t="shared" si="0"/>
        <v>26</v>
      </c>
      <c r="I8" s="6"/>
      <c r="J8" s="6"/>
      <c r="K8" s="4">
        <v>10</v>
      </c>
      <c r="L8" s="4">
        <v>2</v>
      </c>
      <c r="M8" s="6">
        <v>10</v>
      </c>
      <c r="N8" s="6">
        <v>4</v>
      </c>
    </row>
    <row r="9" spans="1:14">
      <c r="A9" s="4">
        <v>8</v>
      </c>
      <c r="B9" s="4" t="s">
        <v>669</v>
      </c>
      <c r="C9" s="4" t="s">
        <v>670</v>
      </c>
      <c r="D9" s="4">
        <v>2</v>
      </c>
      <c r="E9" s="4"/>
      <c r="F9" s="4" t="s">
        <v>24</v>
      </c>
      <c r="G9" s="7" t="s">
        <v>671</v>
      </c>
      <c r="H9" s="4">
        <f t="shared" si="0"/>
        <v>28</v>
      </c>
      <c r="I9" s="6"/>
      <c r="J9" s="6"/>
      <c r="K9" s="4">
        <v>10</v>
      </c>
      <c r="L9" s="4">
        <v>5</v>
      </c>
      <c r="M9" s="6">
        <v>10</v>
      </c>
      <c r="N9" s="6">
        <v>3</v>
      </c>
    </row>
    <row r="10" spans="1:14">
      <c r="A10" s="4">
        <v>9</v>
      </c>
      <c r="B10" s="4" t="s">
        <v>672</v>
      </c>
      <c r="C10" s="4" t="s">
        <v>673</v>
      </c>
      <c r="D10" s="4">
        <v>3</v>
      </c>
      <c r="E10" s="4"/>
      <c r="F10" s="4" t="s">
        <v>24</v>
      </c>
      <c r="G10" s="7" t="s">
        <v>674</v>
      </c>
      <c r="H10" s="4">
        <f t="shared" si="0"/>
        <v>32</v>
      </c>
      <c r="I10" s="6">
        <v>10</v>
      </c>
      <c r="J10" s="6">
        <v>0</v>
      </c>
      <c r="K10" s="4">
        <v>10</v>
      </c>
      <c r="L10" s="4"/>
      <c r="M10" s="6">
        <v>10</v>
      </c>
      <c r="N10" s="6">
        <v>2</v>
      </c>
    </row>
    <row r="11" spans="1:14">
      <c r="A11" s="6">
        <v>10</v>
      </c>
      <c r="B11" s="4" t="s">
        <v>675</v>
      </c>
      <c r="C11" s="4" t="s">
        <v>676</v>
      </c>
      <c r="D11" s="6">
        <v>1</v>
      </c>
      <c r="E11" s="4" t="s">
        <v>677</v>
      </c>
      <c r="F11" s="4" t="s">
        <v>514</v>
      </c>
      <c r="G11" s="12">
        <v>0.71597222222222223</v>
      </c>
      <c r="H11" s="4">
        <f t="shared" si="0"/>
        <v>11</v>
      </c>
      <c r="I11" s="6"/>
      <c r="J11" s="6"/>
      <c r="K11" s="6"/>
      <c r="L11" s="6"/>
      <c r="M11" s="6">
        <v>10</v>
      </c>
      <c r="N11" s="6">
        <v>1</v>
      </c>
    </row>
    <row r="12" spans="1:14">
      <c r="A12" s="6">
        <v>11</v>
      </c>
      <c r="B12" s="4" t="s">
        <v>678</v>
      </c>
      <c r="C12" s="4" t="s">
        <v>83</v>
      </c>
      <c r="D12" s="6">
        <v>1</v>
      </c>
      <c r="E12" s="6"/>
      <c r="F12" s="4" t="s">
        <v>584</v>
      </c>
      <c r="G12" s="12">
        <v>0.71736111111111101</v>
      </c>
      <c r="H12" s="4">
        <f t="shared" si="0"/>
        <v>10</v>
      </c>
      <c r="I12" s="6"/>
      <c r="J12" s="6"/>
      <c r="K12" s="6"/>
      <c r="L12" s="6"/>
      <c r="M12" s="6">
        <v>10</v>
      </c>
      <c r="N12" s="6"/>
    </row>
    <row r="13" spans="1:14">
      <c r="A13" s="4">
        <v>12</v>
      </c>
      <c r="B13" s="4" t="s">
        <v>679</v>
      </c>
      <c r="C13" s="4" t="s">
        <v>680</v>
      </c>
      <c r="D13" s="6">
        <v>1</v>
      </c>
      <c r="E13" s="4" t="s">
        <v>681</v>
      </c>
      <c r="F13" s="4" t="s">
        <v>62</v>
      </c>
      <c r="G13" s="12">
        <v>0.73888888888888893</v>
      </c>
      <c r="H13" s="4">
        <f t="shared" si="0"/>
        <v>10</v>
      </c>
      <c r="I13" s="6"/>
      <c r="J13" s="6"/>
      <c r="K13" s="6"/>
      <c r="L13" s="6"/>
      <c r="M13" s="6">
        <v>10</v>
      </c>
      <c r="N13" s="6"/>
    </row>
    <row r="14" spans="1:14">
      <c r="A14" s="6">
        <v>13</v>
      </c>
      <c r="B14" s="4" t="s">
        <v>682</v>
      </c>
      <c r="C14" s="4"/>
      <c r="D14" s="6">
        <v>1</v>
      </c>
      <c r="E14" s="4"/>
      <c r="F14" s="4" t="s">
        <v>42</v>
      </c>
      <c r="G14" s="12">
        <v>0.74375000000000002</v>
      </c>
      <c r="H14" s="4">
        <f t="shared" si="0"/>
        <v>10</v>
      </c>
      <c r="I14" s="6"/>
      <c r="J14" s="6"/>
      <c r="K14" s="6"/>
      <c r="L14" s="6"/>
      <c r="M14" s="6">
        <v>10</v>
      </c>
      <c r="N14" s="6"/>
    </row>
    <row r="15" spans="1:14">
      <c r="A15" s="6">
        <v>14</v>
      </c>
      <c r="B15" s="4" t="s">
        <v>683</v>
      </c>
      <c r="C15" s="4" t="s">
        <v>684</v>
      </c>
      <c r="D15" s="6">
        <v>1</v>
      </c>
      <c r="E15" s="4"/>
      <c r="F15" s="4" t="s">
        <v>685</v>
      </c>
      <c r="G15" s="12">
        <v>0.76180555555555562</v>
      </c>
      <c r="H15" s="4">
        <f t="shared" si="0"/>
        <v>10</v>
      </c>
      <c r="I15" s="6"/>
      <c r="J15" s="6"/>
      <c r="K15" s="6"/>
      <c r="L15" s="6"/>
      <c r="M15" s="6">
        <v>10</v>
      </c>
      <c r="N15" s="6"/>
    </row>
    <row r="16" spans="1:14">
      <c r="A16" s="4">
        <v>15</v>
      </c>
      <c r="B16" s="4" t="s">
        <v>686</v>
      </c>
      <c r="C16" s="4" t="s">
        <v>687</v>
      </c>
      <c r="D16" s="4">
        <v>2</v>
      </c>
      <c r="E16" s="4" t="s">
        <v>688</v>
      </c>
      <c r="F16" s="4" t="s">
        <v>17</v>
      </c>
      <c r="G16" s="7" t="s">
        <v>689</v>
      </c>
      <c r="H16" s="4">
        <f t="shared" si="0"/>
        <v>20</v>
      </c>
      <c r="I16" s="6"/>
      <c r="J16" s="6"/>
      <c r="K16" s="4">
        <v>10</v>
      </c>
      <c r="L16" s="6"/>
      <c r="M16" s="6">
        <v>10</v>
      </c>
      <c r="N16" s="6"/>
    </row>
    <row r="17" spans="1:14">
      <c r="A17" s="6">
        <v>16</v>
      </c>
      <c r="B17" s="4" t="s">
        <v>690</v>
      </c>
      <c r="C17" s="4" t="s">
        <v>122</v>
      </c>
      <c r="D17" s="4">
        <v>2</v>
      </c>
      <c r="E17" s="4" t="s">
        <v>691</v>
      </c>
      <c r="F17" s="4" t="s">
        <v>692</v>
      </c>
      <c r="G17" s="7" t="s">
        <v>693</v>
      </c>
      <c r="H17" s="4">
        <f t="shared" si="0"/>
        <v>20</v>
      </c>
      <c r="I17" s="9">
        <v>10</v>
      </c>
      <c r="J17" s="9">
        <v>0</v>
      </c>
      <c r="K17" s="6"/>
      <c r="L17" s="6"/>
      <c r="M17" s="6">
        <v>10</v>
      </c>
      <c r="N17" s="6"/>
    </row>
    <row r="18" spans="1:14">
      <c r="A18" s="6">
        <v>17</v>
      </c>
      <c r="B18" s="4" t="s">
        <v>694</v>
      </c>
      <c r="C18" s="4" t="s">
        <v>695</v>
      </c>
      <c r="D18" s="4">
        <v>2</v>
      </c>
      <c r="E18" s="4" t="s">
        <v>659</v>
      </c>
      <c r="F18" s="4" t="s">
        <v>51</v>
      </c>
      <c r="G18" s="23" t="s">
        <v>696</v>
      </c>
      <c r="H18" s="4">
        <f t="shared" si="0"/>
        <v>20</v>
      </c>
      <c r="I18" s="9">
        <v>10</v>
      </c>
      <c r="J18" s="9">
        <v>0</v>
      </c>
      <c r="K18" s="6"/>
      <c r="L18" s="6"/>
      <c r="M18" s="6">
        <v>10</v>
      </c>
      <c r="N18" s="6"/>
    </row>
    <row r="19" spans="1:14">
      <c r="A19" s="4">
        <v>18</v>
      </c>
      <c r="B19" s="4" t="s">
        <v>697</v>
      </c>
      <c r="C19" s="4" t="s">
        <v>698</v>
      </c>
      <c r="D19" s="6">
        <v>1</v>
      </c>
      <c r="E19" s="4" t="s">
        <v>699</v>
      </c>
      <c r="F19" s="4" t="s">
        <v>245</v>
      </c>
      <c r="G19" s="23" t="s">
        <v>700</v>
      </c>
      <c r="H19" s="4">
        <f t="shared" si="0"/>
        <v>10</v>
      </c>
      <c r="I19" s="6"/>
      <c r="J19" s="6"/>
      <c r="K19" s="6"/>
      <c r="L19" s="6"/>
      <c r="M19" s="6">
        <v>10</v>
      </c>
      <c r="N19" s="6"/>
    </row>
    <row r="20" spans="1:14">
      <c r="A20" s="6">
        <v>19</v>
      </c>
      <c r="B20" s="4" t="s">
        <v>701</v>
      </c>
      <c r="C20" s="4" t="s">
        <v>702</v>
      </c>
      <c r="D20" s="6">
        <v>1</v>
      </c>
      <c r="E20" s="4" t="s">
        <v>703</v>
      </c>
      <c r="F20" s="4" t="s">
        <v>537</v>
      </c>
      <c r="G20" s="23" t="s">
        <v>704</v>
      </c>
      <c r="H20" s="4">
        <f t="shared" si="0"/>
        <v>10</v>
      </c>
      <c r="I20" s="6"/>
      <c r="J20" s="6"/>
      <c r="K20" s="6"/>
      <c r="L20" s="6"/>
      <c r="M20" s="6">
        <v>10</v>
      </c>
      <c r="N20" s="6"/>
    </row>
  </sheetData>
  <phoneticPr fontId="0" type="noConversion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dimension ref="A1:N16"/>
  <sheetViews>
    <sheetView workbookViewId="0">
      <selection activeCell="N1" sqref="I1:N65536"/>
    </sheetView>
  </sheetViews>
  <sheetFormatPr defaultRowHeight="15"/>
  <cols>
    <col min="6" max="6" width="21" bestFit="1" customWidth="1"/>
    <col min="9" max="14" width="0" hidden="1" customWidth="1"/>
  </cols>
  <sheetData>
    <row r="1" spans="1:14" ht="30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75</v>
      </c>
      <c r="H1" s="1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</row>
    <row r="2" spans="1:14">
      <c r="A2" s="6">
        <v>1</v>
      </c>
      <c r="B2" s="4" t="s">
        <v>832</v>
      </c>
      <c r="C2" s="4" t="s">
        <v>833</v>
      </c>
      <c r="D2" s="6">
        <v>1</v>
      </c>
      <c r="E2" s="6"/>
      <c r="F2" s="4" t="s">
        <v>228</v>
      </c>
      <c r="G2" s="12">
        <v>0.93819444444444444</v>
      </c>
      <c r="H2" s="6"/>
      <c r="I2" s="6"/>
      <c r="J2" s="6"/>
      <c r="K2" s="6"/>
      <c r="L2" s="6"/>
      <c r="M2" s="6">
        <v>10</v>
      </c>
      <c r="N2" s="6">
        <v>10</v>
      </c>
    </row>
    <row r="3" spans="1:14">
      <c r="A3" s="4">
        <v>2</v>
      </c>
      <c r="B3" s="4" t="s">
        <v>834</v>
      </c>
      <c r="C3" s="4" t="s">
        <v>710</v>
      </c>
      <c r="D3" s="4">
        <v>3</v>
      </c>
      <c r="E3" s="4" t="s">
        <v>835</v>
      </c>
      <c r="F3" s="4" t="s">
        <v>228</v>
      </c>
      <c r="G3" s="7" t="s">
        <v>836</v>
      </c>
      <c r="H3" s="4">
        <f>SUM(I3:X3)</f>
        <v>58</v>
      </c>
      <c r="I3" s="6">
        <v>10</v>
      </c>
      <c r="J3" s="6">
        <v>10</v>
      </c>
      <c r="K3" s="4">
        <v>10</v>
      </c>
      <c r="L3" s="4">
        <v>9</v>
      </c>
      <c r="M3" s="6">
        <v>10</v>
      </c>
      <c r="N3" s="6">
        <v>9</v>
      </c>
    </row>
    <row r="4" spans="1:14">
      <c r="A4" s="4">
        <v>3</v>
      </c>
      <c r="B4" s="4" t="s">
        <v>837</v>
      </c>
      <c r="C4" s="4" t="s">
        <v>375</v>
      </c>
      <c r="D4" s="4">
        <v>3</v>
      </c>
      <c r="E4" s="4" t="s">
        <v>838</v>
      </c>
      <c r="F4" s="4" t="s">
        <v>228</v>
      </c>
      <c r="G4" s="7" t="s">
        <v>839</v>
      </c>
      <c r="H4" s="4">
        <f>SUM(I4:X4)</f>
        <v>57</v>
      </c>
      <c r="I4" s="6">
        <v>10</v>
      </c>
      <c r="J4" s="6">
        <v>9</v>
      </c>
      <c r="K4" s="4">
        <v>10</v>
      </c>
      <c r="L4" s="4">
        <v>10</v>
      </c>
      <c r="M4" s="6">
        <v>10</v>
      </c>
      <c r="N4" s="6">
        <v>8</v>
      </c>
    </row>
    <row r="5" spans="1:14">
      <c r="A5" s="6">
        <v>4</v>
      </c>
      <c r="B5" s="4" t="s">
        <v>840</v>
      </c>
      <c r="C5" s="4" t="s">
        <v>841</v>
      </c>
      <c r="D5" s="4">
        <v>2</v>
      </c>
      <c r="E5" s="4" t="s">
        <v>659</v>
      </c>
      <c r="F5" s="4" t="s">
        <v>51</v>
      </c>
      <c r="G5" s="7" t="s">
        <v>842</v>
      </c>
      <c r="H5" s="9">
        <f>SUM(I5:K5)</f>
        <v>16</v>
      </c>
      <c r="I5" s="9">
        <v>10</v>
      </c>
      <c r="J5" s="9">
        <v>6</v>
      </c>
      <c r="K5" s="6"/>
      <c r="L5" s="6"/>
      <c r="M5" s="6">
        <v>10</v>
      </c>
      <c r="N5" s="6">
        <v>7</v>
      </c>
    </row>
    <row r="6" spans="1:14">
      <c r="A6" s="4">
        <v>5</v>
      </c>
      <c r="B6" s="4" t="s">
        <v>843</v>
      </c>
      <c r="C6" s="4" t="s">
        <v>844</v>
      </c>
      <c r="D6" s="4">
        <v>2</v>
      </c>
      <c r="E6" s="4" t="s">
        <v>659</v>
      </c>
      <c r="F6" s="4" t="s">
        <v>845</v>
      </c>
      <c r="G6" s="7" t="s">
        <v>846</v>
      </c>
      <c r="H6" s="9">
        <f>SUM(I6:K6)</f>
        <v>13</v>
      </c>
      <c r="I6" s="9">
        <v>10</v>
      </c>
      <c r="J6" s="9">
        <v>3</v>
      </c>
      <c r="K6" s="6"/>
      <c r="L6" s="6"/>
      <c r="M6" s="6">
        <v>10</v>
      </c>
      <c r="N6" s="6">
        <v>6</v>
      </c>
    </row>
    <row r="7" spans="1:14">
      <c r="A7" s="4">
        <v>6</v>
      </c>
      <c r="B7" s="4" t="s">
        <v>847</v>
      </c>
      <c r="C7" s="4" t="s">
        <v>848</v>
      </c>
      <c r="D7" s="4">
        <v>2</v>
      </c>
      <c r="E7" s="4" t="s">
        <v>849</v>
      </c>
      <c r="F7" s="4" t="s">
        <v>48</v>
      </c>
      <c r="G7" s="7" t="s">
        <v>432</v>
      </c>
      <c r="H7" s="9">
        <f>SUM(I7:K7)</f>
        <v>17</v>
      </c>
      <c r="I7" s="9">
        <v>10</v>
      </c>
      <c r="J7" s="9">
        <v>7</v>
      </c>
      <c r="K7" s="6"/>
      <c r="L7" s="6"/>
      <c r="M7" s="6">
        <v>10</v>
      </c>
      <c r="N7" s="6">
        <v>5</v>
      </c>
    </row>
    <row r="8" spans="1:14">
      <c r="A8" s="6">
        <v>7</v>
      </c>
      <c r="B8" s="4" t="s">
        <v>850</v>
      </c>
      <c r="C8" s="4" t="s">
        <v>851</v>
      </c>
      <c r="D8" s="6">
        <v>1</v>
      </c>
      <c r="E8" s="4" t="s">
        <v>852</v>
      </c>
      <c r="F8" s="4" t="s">
        <v>514</v>
      </c>
      <c r="G8" s="26" t="s">
        <v>933</v>
      </c>
      <c r="H8" s="6"/>
      <c r="I8" s="6"/>
      <c r="J8" s="6"/>
      <c r="K8" s="6"/>
      <c r="L8" s="6"/>
      <c r="M8" s="6">
        <v>10</v>
      </c>
      <c r="N8" s="6">
        <v>4</v>
      </c>
    </row>
    <row r="9" spans="1:14">
      <c r="A9" s="4">
        <v>8</v>
      </c>
      <c r="B9" s="4" t="s">
        <v>853</v>
      </c>
      <c r="C9" s="4" t="s">
        <v>854</v>
      </c>
      <c r="D9" s="4">
        <v>2</v>
      </c>
      <c r="E9" s="4" t="s">
        <v>659</v>
      </c>
      <c r="F9" s="4" t="s">
        <v>660</v>
      </c>
      <c r="G9" s="7" t="s">
        <v>279</v>
      </c>
      <c r="H9" s="9">
        <f>SUM(I9:K9)</f>
        <v>15</v>
      </c>
      <c r="I9" s="9">
        <v>10</v>
      </c>
      <c r="J9" s="9">
        <v>5</v>
      </c>
      <c r="K9" s="6"/>
      <c r="L9" s="6"/>
      <c r="M9" s="6">
        <v>10</v>
      </c>
      <c r="N9" s="6">
        <v>3</v>
      </c>
    </row>
    <row r="10" spans="1:14">
      <c r="A10" s="4">
        <v>9</v>
      </c>
      <c r="B10" s="4" t="s">
        <v>855</v>
      </c>
      <c r="C10" s="4" t="s">
        <v>856</v>
      </c>
      <c r="D10" s="6">
        <v>1</v>
      </c>
      <c r="E10" s="4" t="s">
        <v>857</v>
      </c>
      <c r="F10" s="4" t="s">
        <v>228</v>
      </c>
      <c r="G10" s="26" t="s">
        <v>858</v>
      </c>
      <c r="H10" s="6"/>
      <c r="I10" s="6"/>
      <c r="J10" s="6"/>
      <c r="K10" s="6"/>
      <c r="L10" s="6"/>
      <c r="M10" s="6">
        <v>10</v>
      </c>
      <c r="N10" s="6">
        <v>2</v>
      </c>
    </row>
    <row r="11" spans="1:14">
      <c r="A11" s="6">
        <v>10</v>
      </c>
      <c r="B11" s="4" t="s">
        <v>859</v>
      </c>
      <c r="C11" s="4" t="s">
        <v>860</v>
      </c>
      <c r="D11" s="4">
        <v>3</v>
      </c>
      <c r="E11" s="4" t="s">
        <v>861</v>
      </c>
      <c r="F11" s="4" t="s">
        <v>17</v>
      </c>
      <c r="G11" s="7" t="s">
        <v>862</v>
      </c>
      <c r="H11" s="4">
        <f>SUM(I11:X11)</f>
        <v>39</v>
      </c>
      <c r="I11" s="6">
        <v>10</v>
      </c>
      <c r="J11" s="6">
        <v>2</v>
      </c>
      <c r="K11" s="4">
        <v>10</v>
      </c>
      <c r="L11" s="4">
        <v>6</v>
      </c>
      <c r="M11" s="6">
        <v>10</v>
      </c>
      <c r="N11" s="6">
        <v>1</v>
      </c>
    </row>
    <row r="12" spans="1:14">
      <c r="A12" s="4">
        <v>11</v>
      </c>
      <c r="B12" s="4" t="s">
        <v>863</v>
      </c>
      <c r="C12" s="4" t="s">
        <v>864</v>
      </c>
      <c r="D12" s="6">
        <v>1</v>
      </c>
      <c r="E12" s="4" t="s">
        <v>865</v>
      </c>
      <c r="F12" s="4" t="s">
        <v>660</v>
      </c>
      <c r="G12" s="26" t="s">
        <v>866</v>
      </c>
      <c r="H12" s="6"/>
      <c r="I12" s="6"/>
      <c r="J12" s="6"/>
      <c r="K12" s="6"/>
      <c r="L12" s="6"/>
      <c r="M12" s="6">
        <v>10</v>
      </c>
      <c r="N12" s="6"/>
    </row>
    <row r="13" spans="1:14">
      <c r="A13" s="4">
        <v>12</v>
      </c>
      <c r="B13" s="4" t="s">
        <v>867</v>
      </c>
      <c r="C13" s="4" t="s">
        <v>868</v>
      </c>
      <c r="D13" s="6">
        <v>1</v>
      </c>
      <c r="E13" s="4" t="s">
        <v>659</v>
      </c>
      <c r="F13" s="6"/>
      <c r="G13" s="29" t="s">
        <v>869</v>
      </c>
      <c r="H13" s="6"/>
      <c r="I13" s="6"/>
      <c r="J13" s="6"/>
      <c r="K13" s="6"/>
      <c r="L13" s="6"/>
      <c r="M13" s="6">
        <v>10</v>
      </c>
      <c r="N13" s="6"/>
    </row>
    <row r="14" spans="1:14">
      <c r="A14" s="6">
        <v>13</v>
      </c>
      <c r="B14" s="4" t="s">
        <v>870</v>
      </c>
      <c r="C14" s="4" t="s">
        <v>871</v>
      </c>
      <c r="D14" s="4">
        <v>3</v>
      </c>
      <c r="E14" s="4" t="s">
        <v>872</v>
      </c>
      <c r="F14" s="4" t="s">
        <v>228</v>
      </c>
      <c r="G14" s="24" t="s">
        <v>873</v>
      </c>
      <c r="H14" s="4">
        <f>SUM(I14:X14)</f>
        <v>35</v>
      </c>
      <c r="I14" s="6">
        <v>10</v>
      </c>
      <c r="J14" s="6">
        <v>0</v>
      </c>
      <c r="K14" s="4">
        <v>10</v>
      </c>
      <c r="L14" s="4">
        <v>5</v>
      </c>
      <c r="M14" s="6">
        <v>10</v>
      </c>
      <c r="N14" s="6"/>
    </row>
    <row r="15" spans="1:14">
      <c r="A15" s="4">
        <v>14</v>
      </c>
      <c r="B15" s="4" t="s">
        <v>874</v>
      </c>
      <c r="C15" s="4" t="s">
        <v>875</v>
      </c>
      <c r="D15" s="6">
        <v>1</v>
      </c>
      <c r="E15" s="6"/>
      <c r="F15" s="4" t="s">
        <v>685</v>
      </c>
      <c r="G15" s="29" t="s">
        <v>876</v>
      </c>
      <c r="H15" s="6"/>
      <c r="I15" s="6"/>
      <c r="J15" s="6"/>
      <c r="K15" s="6"/>
      <c r="L15" s="6"/>
      <c r="M15" s="6">
        <v>10</v>
      </c>
      <c r="N15" s="6"/>
    </row>
    <row r="16" spans="1:14">
      <c r="A16" s="4">
        <v>15</v>
      </c>
      <c r="B16" s="4" t="s">
        <v>877</v>
      </c>
      <c r="C16" s="4" t="s">
        <v>410</v>
      </c>
      <c r="D16" s="4">
        <v>2</v>
      </c>
      <c r="E16" s="4" t="s">
        <v>878</v>
      </c>
      <c r="F16" s="4" t="s">
        <v>756</v>
      </c>
      <c r="G16" s="29" t="s">
        <v>879</v>
      </c>
      <c r="H16" s="4">
        <f>SUM(I16:X16)</f>
        <v>20</v>
      </c>
      <c r="I16" s="6"/>
      <c r="J16" s="6"/>
      <c r="K16" s="4">
        <v>10</v>
      </c>
      <c r="L16" s="4"/>
      <c r="M16" s="6">
        <v>10</v>
      </c>
      <c r="N16" s="6"/>
    </row>
  </sheetData>
  <phoneticPr fontId="0" type="noConversion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>
  <dimension ref="A1:N16"/>
  <sheetViews>
    <sheetView workbookViewId="0">
      <selection activeCell="F9" sqref="F9"/>
    </sheetView>
  </sheetViews>
  <sheetFormatPr defaultRowHeight="15"/>
  <cols>
    <col min="6" max="6" width="21" bestFit="1" customWidth="1"/>
    <col min="9" max="14" width="0" hidden="1" customWidth="1"/>
  </cols>
  <sheetData>
    <row r="1" spans="1:14" ht="30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75</v>
      </c>
      <c r="H1" s="1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</row>
    <row r="2" spans="1:14">
      <c r="A2" s="4">
        <v>1</v>
      </c>
      <c r="B2" s="4" t="s">
        <v>319</v>
      </c>
      <c r="C2" s="4" t="s">
        <v>112</v>
      </c>
      <c r="D2" s="4">
        <v>3</v>
      </c>
      <c r="E2" s="4" t="s">
        <v>880</v>
      </c>
      <c r="F2" s="4" t="s">
        <v>228</v>
      </c>
      <c r="G2" s="7" t="s">
        <v>881</v>
      </c>
      <c r="H2" s="4">
        <f>SUM(I2:X2)</f>
        <v>60</v>
      </c>
      <c r="I2" s="6">
        <v>10</v>
      </c>
      <c r="J2" s="6">
        <v>10</v>
      </c>
      <c r="K2" s="4">
        <v>10</v>
      </c>
      <c r="L2" s="4">
        <v>10</v>
      </c>
      <c r="M2" s="4">
        <v>10</v>
      </c>
      <c r="N2" s="4">
        <v>10</v>
      </c>
    </row>
    <row r="3" spans="1:14">
      <c r="A3" s="4">
        <v>2</v>
      </c>
      <c r="B3" s="4" t="s">
        <v>882</v>
      </c>
      <c r="C3" s="4" t="s">
        <v>883</v>
      </c>
      <c r="D3" s="4">
        <v>2</v>
      </c>
      <c r="E3" s="4" t="s">
        <v>884</v>
      </c>
      <c r="F3" s="4" t="s">
        <v>17</v>
      </c>
      <c r="G3" s="7" t="s">
        <v>885</v>
      </c>
      <c r="H3" s="4">
        <f t="shared" ref="H3:H16" si="0">SUM(I3:X3)</f>
        <v>34</v>
      </c>
      <c r="I3" s="6"/>
      <c r="J3" s="6"/>
      <c r="K3" s="4">
        <v>10</v>
      </c>
      <c r="L3" s="4">
        <v>5</v>
      </c>
      <c r="M3" s="4">
        <v>10</v>
      </c>
      <c r="N3" s="4">
        <v>9</v>
      </c>
    </row>
    <row r="4" spans="1:14">
      <c r="A4" s="4">
        <v>3</v>
      </c>
      <c r="B4" s="4" t="s">
        <v>886</v>
      </c>
      <c r="C4" s="4" t="s">
        <v>887</v>
      </c>
      <c r="D4" s="4">
        <v>3</v>
      </c>
      <c r="E4" s="4" t="s">
        <v>888</v>
      </c>
      <c r="F4" s="4" t="s">
        <v>889</v>
      </c>
      <c r="G4" s="7" t="s">
        <v>890</v>
      </c>
      <c r="H4" s="4">
        <f t="shared" si="0"/>
        <v>46</v>
      </c>
      <c r="I4" s="6">
        <v>10</v>
      </c>
      <c r="J4" s="6">
        <v>4</v>
      </c>
      <c r="K4" s="4">
        <v>10</v>
      </c>
      <c r="L4" s="4">
        <v>4</v>
      </c>
      <c r="M4" s="4">
        <v>10</v>
      </c>
      <c r="N4" s="4">
        <v>8</v>
      </c>
    </row>
    <row r="5" spans="1:14">
      <c r="A5" s="4">
        <v>4</v>
      </c>
      <c r="B5" s="4" t="s">
        <v>891</v>
      </c>
      <c r="C5" s="4" t="s">
        <v>210</v>
      </c>
      <c r="D5" s="6">
        <v>1</v>
      </c>
      <c r="E5" s="4" t="s">
        <v>892</v>
      </c>
      <c r="F5" s="4" t="s">
        <v>62</v>
      </c>
      <c r="G5" s="12">
        <v>0.99861111111111101</v>
      </c>
      <c r="H5" s="4">
        <f t="shared" si="0"/>
        <v>17</v>
      </c>
      <c r="I5" s="6"/>
      <c r="J5" s="6"/>
      <c r="K5" s="6"/>
      <c r="L5" s="6"/>
      <c r="M5" s="4">
        <v>10</v>
      </c>
      <c r="N5" s="4">
        <v>7</v>
      </c>
    </row>
    <row r="6" spans="1:14">
      <c r="A6" s="4">
        <v>5</v>
      </c>
      <c r="B6" s="4" t="s">
        <v>893</v>
      </c>
      <c r="C6" s="4" t="s">
        <v>894</v>
      </c>
      <c r="D6" s="4">
        <v>3</v>
      </c>
      <c r="E6" s="4"/>
      <c r="F6" s="4" t="s">
        <v>159</v>
      </c>
      <c r="G6" s="7" t="s">
        <v>557</v>
      </c>
      <c r="H6" s="4">
        <f t="shared" si="0"/>
        <v>47</v>
      </c>
      <c r="I6" s="6">
        <v>10</v>
      </c>
      <c r="J6" s="6">
        <v>3</v>
      </c>
      <c r="K6" s="4">
        <v>10</v>
      </c>
      <c r="L6" s="4">
        <v>8</v>
      </c>
      <c r="M6" s="4">
        <v>10</v>
      </c>
      <c r="N6" s="4">
        <v>6</v>
      </c>
    </row>
    <row r="7" spans="1:14">
      <c r="A7" s="4">
        <v>6</v>
      </c>
      <c r="B7" s="4" t="s">
        <v>895</v>
      </c>
      <c r="C7" s="4" t="s">
        <v>896</v>
      </c>
      <c r="D7" s="4">
        <v>2</v>
      </c>
      <c r="E7" s="4" t="s">
        <v>897</v>
      </c>
      <c r="F7" s="4" t="s">
        <v>228</v>
      </c>
      <c r="G7" s="7" t="s">
        <v>898</v>
      </c>
      <c r="H7" s="4">
        <f t="shared" si="0"/>
        <v>30</v>
      </c>
      <c r="I7" s="9">
        <v>10</v>
      </c>
      <c r="J7" s="9">
        <v>5</v>
      </c>
      <c r="K7" s="6"/>
      <c r="L7" s="6"/>
      <c r="M7" s="4">
        <v>10</v>
      </c>
      <c r="N7" s="4">
        <v>5</v>
      </c>
    </row>
    <row r="8" spans="1:14">
      <c r="A8" s="4">
        <v>7</v>
      </c>
      <c r="B8" s="4" t="s">
        <v>899</v>
      </c>
      <c r="C8" s="4" t="s">
        <v>30</v>
      </c>
      <c r="D8" s="6">
        <v>1</v>
      </c>
      <c r="E8" s="4" t="s">
        <v>900</v>
      </c>
      <c r="F8" s="4" t="s">
        <v>62</v>
      </c>
      <c r="G8" s="26" t="s">
        <v>901</v>
      </c>
      <c r="H8" s="4">
        <f t="shared" si="0"/>
        <v>14</v>
      </c>
      <c r="I8" s="6"/>
      <c r="J8" s="6"/>
      <c r="K8" s="6"/>
      <c r="L8" s="6"/>
      <c r="M8" s="4">
        <v>10</v>
      </c>
      <c r="N8" s="4">
        <v>4</v>
      </c>
    </row>
    <row r="9" spans="1:14">
      <c r="A9" s="4">
        <v>8</v>
      </c>
      <c r="B9" s="4" t="s">
        <v>902</v>
      </c>
      <c r="C9" s="4" t="s">
        <v>903</v>
      </c>
      <c r="D9" s="6">
        <v>1</v>
      </c>
      <c r="E9" s="4" t="s">
        <v>904</v>
      </c>
      <c r="F9" s="4" t="s">
        <v>62</v>
      </c>
      <c r="G9" s="26" t="s">
        <v>905</v>
      </c>
      <c r="H9" s="4">
        <f t="shared" si="0"/>
        <v>13</v>
      </c>
      <c r="I9" s="6"/>
      <c r="J9" s="6"/>
      <c r="K9" s="6"/>
      <c r="L9" s="6"/>
      <c r="M9" s="4">
        <v>10</v>
      </c>
      <c r="N9" s="4">
        <v>3</v>
      </c>
    </row>
    <row r="10" spans="1:14">
      <c r="A10" s="4">
        <v>9</v>
      </c>
      <c r="B10" s="4" t="s">
        <v>482</v>
      </c>
      <c r="C10" s="6"/>
      <c r="D10" s="6">
        <v>1</v>
      </c>
      <c r="E10" s="4" t="s">
        <v>906</v>
      </c>
      <c r="F10" s="4" t="s">
        <v>907</v>
      </c>
      <c r="G10" s="26" t="s">
        <v>908</v>
      </c>
      <c r="H10" s="4">
        <f t="shared" si="0"/>
        <v>12</v>
      </c>
      <c r="I10" s="6"/>
      <c r="J10" s="6"/>
      <c r="K10" s="6"/>
      <c r="L10" s="6"/>
      <c r="M10" s="4">
        <v>10</v>
      </c>
      <c r="N10" s="4">
        <v>2</v>
      </c>
    </row>
    <row r="11" spans="1:14">
      <c r="A11" s="4">
        <v>10</v>
      </c>
      <c r="B11" s="4" t="s">
        <v>909</v>
      </c>
      <c r="C11" s="4" t="s">
        <v>910</v>
      </c>
      <c r="D11" s="4">
        <v>3</v>
      </c>
      <c r="E11" s="4" t="s">
        <v>911</v>
      </c>
      <c r="F11" s="4" t="s">
        <v>912</v>
      </c>
      <c r="G11" s="7" t="s">
        <v>913</v>
      </c>
      <c r="H11" s="4">
        <f t="shared" si="0"/>
        <v>31</v>
      </c>
      <c r="I11" s="6">
        <v>10</v>
      </c>
      <c r="J11" s="6">
        <v>0</v>
      </c>
      <c r="K11" s="4">
        <v>10</v>
      </c>
      <c r="L11" s="4"/>
      <c r="M11" s="4">
        <v>10</v>
      </c>
      <c r="N11" s="4">
        <v>1</v>
      </c>
    </row>
    <row r="12" spans="1:14">
      <c r="A12" s="4">
        <v>11</v>
      </c>
      <c r="B12" s="4" t="s">
        <v>914</v>
      </c>
      <c r="C12" s="4" t="s">
        <v>915</v>
      </c>
      <c r="D12" s="4">
        <v>3</v>
      </c>
      <c r="E12" s="4" t="s">
        <v>916</v>
      </c>
      <c r="F12" s="4" t="s">
        <v>78</v>
      </c>
      <c r="G12" s="7" t="s">
        <v>917</v>
      </c>
      <c r="H12" s="4">
        <f t="shared" si="0"/>
        <v>33</v>
      </c>
      <c r="I12" s="6">
        <v>10</v>
      </c>
      <c r="J12" s="6">
        <v>0</v>
      </c>
      <c r="K12" s="4">
        <v>10</v>
      </c>
      <c r="L12" s="4">
        <v>3</v>
      </c>
      <c r="M12" s="4">
        <v>10</v>
      </c>
      <c r="N12" s="6"/>
    </row>
    <row r="13" spans="1:14">
      <c r="A13" s="4">
        <v>12</v>
      </c>
      <c r="B13" s="4" t="s">
        <v>918</v>
      </c>
      <c r="C13" s="4" t="s">
        <v>919</v>
      </c>
      <c r="D13" s="4">
        <v>2</v>
      </c>
      <c r="E13" s="4" t="s">
        <v>920</v>
      </c>
      <c r="F13" s="4" t="s">
        <v>766</v>
      </c>
      <c r="G13" s="24" t="s">
        <v>921</v>
      </c>
      <c r="H13" s="4">
        <f t="shared" si="0"/>
        <v>21</v>
      </c>
      <c r="I13" s="6"/>
      <c r="J13" s="6"/>
      <c r="K13" s="4">
        <v>10</v>
      </c>
      <c r="L13" s="4">
        <v>1</v>
      </c>
      <c r="M13" s="4">
        <v>10</v>
      </c>
      <c r="N13" s="6"/>
    </row>
    <row r="14" spans="1:14">
      <c r="A14" s="4">
        <v>13</v>
      </c>
      <c r="B14" s="4" t="s">
        <v>922</v>
      </c>
      <c r="C14" s="4" t="s">
        <v>923</v>
      </c>
      <c r="D14" s="4">
        <v>3</v>
      </c>
      <c r="E14" s="4"/>
      <c r="F14" s="4" t="s">
        <v>245</v>
      </c>
      <c r="G14" s="7" t="s">
        <v>924</v>
      </c>
      <c r="H14" s="4">
        <f t="shared" si="0"/>
        <v>32</v>
      </c>
      <c r="I14" s="6">
        <v>10</v>
      </c>
      <c r="J14" s="6">
        <v>0</v>
      </c>
      <c r="K14" s="4">
        <v>10</v>
      </c>
      <c r="L14" s="4">
        <v>2</v>
      </c>
      <c r="M14" s="4">
        <v>10</v>
      </c>
      <c r="N14" s="6"/>
    </row>
    <row r="15" spans="1:14">
      <c r="A15" s="4">
        <v>14</v>
      </c>
      <c r="B15" s="4" t="s">
        <v>925</v>
      </c>
      <c r="C15" s="4" t="s">
        <v>926</v>
      </c>
      <c r="D15" s="6">
        <v>1</v>
      </c>
      <c r="E15" s="4" t="s">
        <v>927</v>
      </c>
      <c r="F15" s="4" t="s">
        <v>17</v>
      </c>
      <c r="G15" s="7" t="s">
        <v>928</v>
      </c>
      <c r="H15" s="4">
        <f t="shared" si="0"/>
        <v>10</v>
      </c>
      <c r="I15" s="6"/>
      <c r="J15" s="6"/>
      <c r="K15" s="6"/>
      <c r="L15" s="6"/>
      <c r="M15" s="4">
        <v>10</v>
      </c>
      <c r="N15" s="6"/>
    </row>
    <row r="16" spans="1:14">
      <c r="A16" s="4">
        <v>15</v>
      </c>
      <c r="B16" s="4" t="s">
        <v>929</v>
      </c>
      <c r="C16" s="4" t="s">
        <v>930</v>
      </c>
      <c r="D16" s="4">
        <v>2</v>
      </c>
      <c r="E16" s="4" t="s">
        <v>931</v>
      </c>
      <c r="F16" s="4" t="s">
        <v>217</v>
      </c>
      <c r="G16" s="24" t="s">
        <v>932</v>
      </c>
      <c r="H16" s="4">
        <f t="shared" si="0"/>
        <v>20</v>
      </c>
      <c r="I16" s="9">
        <v>10</v>
      </c>
      <c r="J16" s="9">
        <v>0</v>
      </c>
      <c r="K16" s="6"/>
      <c r="L16" s="6"/>
      <c r="M16" s="4">
        <v>10</v>
      </c>
      <c r="N16" s="6"/>
    </row>
  </sheetData>
  <phoneticPr fontId="0" type="noConversion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>
  <dimension ref="A1:N15"/>
  <sheetViews>
    <sheetView workbookViewId="0">
      <selection activeCell="N1" sqref="I1:N65536"/>
    </sheetView>
  </sheetViews>
  <sheetFormatPr defaultRowHeight="15"/>
  <cols>
    <col min="6" max="6" width="18.28515625" bestFit="1" customWidth="1"/>
    <col min="9" max="14" width="0" hidden="1" customWidth="1"/>
  </cols>
  <sheetData>
    <row r="1" spans="1:14" ht="30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75</v>
      </c>
      <c r="H1" s="1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</row>
    <row r="2" spans="1:14">
      <c r="A2" s="4">
        <v>1</v>
      </c>
      <c r="B2" s="4" t="s">
        <v>1074</v>
      </c>
      <c r="C2" s="4" t="s">
        <v>1075</v>
      </c>
      <c r="D2" s="4">
        <v>2</v>
      </c>
      <c r="E2" s="4" t="s">
        <v>1076</v>
      </c>
      <c r="F2" s="4" t="s">
        <v>1077</v>
      </c>
      <c r="G2" s="7" t="s">
        <v>1078</v>
      </c>
      <c r="H2" s="4">
        <f>SUM(I2:X2)</f>
        <v>40</v>
      </c>
      <c r="I2" s="6"/>
      <c r="J2" s="6"/>
      <c r="K2" s="4">
        <v>10</v>
      </c>
      <c r="L2" s="4">
        <v>10</v>
      </c>
      <c r="M2" s="6">
        <v>10</v>
      </c>
      <c r="N2" s="6">
        <v>10</v>
      </c>
    </row>
    <row r="3" spans="1:14">
      <c r="A3" s="4">
        <v>2</v>
      </c>
      <c r="B3" s="4" t="s">
        <v>1079</v>
      </c>
      <c r="C3" s="4" t="s">
        <v>1080</v>
      </c>
      <c r="D3" s="4">
        <v>2</v>
      </c>
      <c r="E3" s="4" t="s">
        <v>1081</v>
      </c>
      <c r="F3" s="4" t="s">
        <v>228</v>
      </c>
      <c r="G3" s="7" t="s">
        <v>1082</v>
      </c>
      <c r="H3" s="4">
        <f>SUM(I3:X3)</f>
        <v>36</v>
      </c>
      <c r="I3" s="6"/>
      <c r="J3" s="6"/>
      <c r="K3" s="4">
        <v>10</v>
      </c>
      <c r="L3" s="9">
        <v>7</v>
      </c>
      <c r="M3" s="6">
        <v>10</v>
      </c>
      <c r="N3" s="6">
        <v>9</v>
      </c>
    </row>
    <row r="4" spans="1:14">
      <c r="A4" s="6">
        <v>3</v>
      </c>
      <c r="B4" s="4" t="s">
        <v>1083</v>
      </c>
      <c r="C4" s="4" t="s">
        <v>1084</v>
      </c>
      <c r="D4" s="6">
        <v>1</v>
      </c>
      <c r="E4" s="6" t="s">
        <v>1085</v>
      </c>
      <c r="F4" s="4" t="s">
        <v>228</v>
      </c>
      <c r="G4" s="26" t="s">
        <v>1086</v>
      </c>
      <c r="H4" s="6"/>
      <c r="I4" s="6"/>
      <c r="J4" s="6"/>
      <c r="K4" s="6"/>
      <c r="L4" s="6"/>
      <c r="M4" s="6">
        <v>10</v>
      </c>
      <c r="N4" s="6">
        <v>8</v>
      </c>
    </row>
    <row r="5" spans="1:14">
      <c r="A5" s="4">
        <v>4</v>
      </c>
      <c r="B5" s="4" t="s">
        <v>1087</v>
      </c>
      <c r="C5" s="4" t="s">
        <v>966</v>
      </c>
      <c r="D5" s="4">
        <v>2</v>
      </c>
      <c r="E5" s="4" t="s">
        <v>1088</v>
      </c>
      <c r="F5" s="4" t="s">
        <v>42</v>
      </c>
      <c r="G5" s="24" t="s">
        <v>1089</v>
      </c>
      <c r="H5" s="4">
        <f>SUM(I5:X5)</f>
        <v>35</v>
      </c>
      <c r="I5" s="6"/>
      <c r="J5" s="6"/>
      <c r="K5" s="4">
        <v>10</v>
      </c>
      <c r="L5" s="4">
        <v>8</v>
      </c>
      <c r="M5" s="6">
        <v>10</v>
      </c>
      <c r="N5" s="6">
        <v>7</v>
      </c>
    </row>
    <row r="6" spans="1:14">
      <c r="A6" s="4">
        <v>5</v>
      </c>
      <c r="B6" s="4" t="s">
        <v>1090</v>
      </c>
      <c r="C6" s="4" t="s">
        <v>1091</v>
      </c>
      <c r="D6" s="4">
        <v>3</v>
      </c>
      <c r="E6" s="4" t="s">
        <v>1092</v>
      </c>
      <c r="F6" s="4" t="s">
        <v>1093</v>
      </c>
      <c r="G6" s="24" t="s">
        <v>1094</v>
      </c>
      <c r="H6" s="4">
        <f>SUM(I6:X6)</f>
        <v>46</v>
      </c>
      <c r="I6" s="6">
        <v>10</v>
      </c>
      <c r="J6" s="6">
        <v>4</v>
      </c>
      <c r="K6" s="4">
        <v>10</v>
      </c>
      <c r="L6" s="4">
        <v>6</v>
      </c>
      <c r="M6" s="6">
        <v>10</v>
      </c>
      <c r="N6" s="6">
        <v>6</v>
      </c>
    </row>
    <row r="7" spans="1:14">
      <c r="A7" s="4">
        <v>6</v>
      </c>
      <c r="B7" s="4" t="s">
        <v>1095</v>
      </c>
      <c r="C7" s="4" t="s">
        <v>604</v>
      </c>
      <c r="D7" s="4">
        <v>2</v>
      </c>
      <c r="E7" s="4">
        <v>20298</v>
      </c>
      <c r="F7" s="4" t="s">
        <v>606</v>
      </c>
      <c r="G7" s="24" t="s">
        <v>1096</v>
      </c>
      <c r="H7" s="9">
        <f>SUM(I7:K7)</f>
        <v>17</v>
      </c>
      <c r="I7" s="9">
        <v>10</v>
      </c>
      <c r="J7" s="9">
        <v>7</v>
      </c>
      <c r="K7" s="6"/>
      <c r="L7" s="6"/>
      <c r="M7" s="6">
        <v>10</v>
      </c>
      <c r="N7" s="6">
        <v>5</v>
      </c>
    </row>
    <row r="8" spans="1:14">
      <c r="A8" s="4">
        <v>7</v>
      </c>
      <c r="B8" s="4" t="s">
        <v>1097</v>
      </c>
      <c r="C8" s="4" t="s">
        <v>1098</v>
      </c>
      <c r="D8" s="4">
        <v>3</v>
      </c>
      <c r="E8" s="4" t="s">
        <v>1099</v>
      </c>
      <c r="F8" s="4" t="s">
        <v>140</v>
      </c>
      <c r="G8" s="24" t="s">
        <v>1100</v>
      </c>
      <c r="H8" s="4">
        <f t="shared" ref="H8:H13" si="0">SUM(I8:X8)</f>
        <v>37</v>
      </c>
      <c r="I8" s="6">
        <v>10</v>
      </c>
      <c r="J8" s="6">
        <v>2</v>
      </c>
      <c r="K8" s="4">
        <v>10</v>
      </c>
      <c r="L8" s="4">
        <v>1</v>
      </c>
      <c r="M8" s="6">
        <v>10</v>
      </c>
      <c r="N8" s="6">
        <v>4</v>
      </c>
    </row>
    <row r="9" spans="1:14">
      <c r="A9" s="4">
        <v>8</v>
      </c>
      <c r="B9" s="4" t="s">
        <v>1101</v>
      </c>
      <c r="C9" s="4" t="s">
        <v>93</v>
      </c>
      <c r="D9" s="4">
        <v>2</v>
      </c>
      <c r="E9" s="4" t="s">
        <v>1102</v>
      </c>
      <c r="F9" s="4" t="s">
        <v>62</v>
      </c>
      <c r="G9" s="24" t="s">
        <v>942</v>
      </c>
      <c r="H9" s="4">
        <f t="shared" si="0"/>
        <v>27</v>
      </c>
      <c r="I9" s="6"/>
      <c r="J9" s="6"/>
      <c r="K9" s="4">
        <v>10</v>
      </c>
      <c r="L9" s="4">
        <v>4</v>
      </c>
      <c r="M9" s="6">
        <v>10</v>
      </c>
      <c r="N9" s="6">
        <v>3</v>
      </c>
    </row>
    <row r="10" spans="1:14">
      <c r="A10" s="4">
        <v>9</v>
      </c>
      <c r="B10" s="4" t="s">
        <v>1103</v>
      </c>
      <c r="C10" s="4" t="s">
        <v>1104</v>
      </c>
      <c r="D10" s="4">
        <v>2</v>
      </c>
      <c r="E10" s="4" t="s">
        <v>1105</v>
      </c>
      <c r="F10" s="4" t="s">
        <v>514</v>
      </c>
      <c r="G10" s="24" t="s">
        <v>1106</v>
      </c>
      <c r="H10" s="4">
        <f t="shared" si="0"/>
        <v>22</v>
      </c>
      <c r="I10" s="6"/>
      <c r="J10" s="6"/>
      <c r="K10" s="4">
        <v>10</v>
      </c>
      <c r="L10" s="4"/>
      <c r="M10" s="6">
        <v>10</v>
      </c>
      <c r="N10" s="6">
        <v>2</v>
      </c>
    </row>
    <row r="11" spans="1:14">
      <c r="A11" s="4">
        <v>10</v>
      </c>
      <c r="B11" s="4" t="s">
        <v>1107</v>
      </c>
      <c r="C11" s="4" t="s">
        <v>1009</v>
      </c>
      <c r="D11" s="4">
        <v>3</v>
      </c>
      <c r="E11" s="4" t="s">
        <v>1108</v>
      </c>
      <c r="F11" s="4" t="s">
        <v>217</v>
      </c>
      <c r="G11" s="24" t="s">
        <v>1109</v>
      </c>
      <c r="H11" s="4">
        <f t="shared" si="0"/>
        <v>34</v>
      </c>
      <c r="I11" s="6">
        <v>10</v>
      </c>
      <c r="J11" s="6">
        <v>3</v>
      </c>
      <c r="K11" s="4">
        <v>10</v>
      </c>
      <c r="L11" s="6"/>
      <c r="M11" s="6">
        <v>10</v>
      </c>
      <c r="N11" s="6">
        <v>1</v>
      </c>
    </row>
    <row r="12" spans="1:14">
      <c r="A12" s="4">
        <v>11</v>
      </c>
      <c r="B12" s="4" t="s">
        <v>855</v>
      </c>
      <c r="C12" s="4" t="s">
        <v>429</v>
      </c>
      <c r="D12" s="4">
        <v>3</v>
      </c>
      <c r="E12" s="4"/>
      <c r="F12" s="4" t="s">
        <v>42</v>
      </c>
      <c r="G12" s="24" t="s">
        <v>1110</v>
      </c>
      <c r="H12" s="4">
        <f t="shared" si="0"/>
        <v>35</v>
      </c>
      <c r="I12" s="6">
        <v>10</v>
      </c>
      <c r="J12" s="6">
        <v>5</v>
      </c>
      <c r="K12" s="4">
        <v>10</v>
      </c>
      <c r="L12" s="4"/>
      <c r="M12" s="6">
        <v>10</v>
      </c>
      <c r="N12" s="6"/>
    </row>
    <row r="13" spans="1:14">
      <c r="A13" s="4">
        <v>12</v>
      </c>
      <c r="B13" s="4" t="s">
        <v>1111</v>
      </c>
      <c r="C13" s="4" t="s">
        <v>1112</v>
      </c>
      <c r="D13" s="4">
        <v>3</v>
      </c>
      <c r="E13" s="4" t="s">
        <v>1113</v>
      </c>
      <c r="F13" s="4" t="s">
        <v>62</v>
      </c>
      <c r="G13" s="24" t="s">
        <v>1114</v>
      </c>
      <c r="H13" s="4">
        <f t="shared" si="0"/>
        <v>31</v>
      </c>
      <c r="I13" s="6">
        <v>10</v>
      </c>
      <c r="J13" s="6">
        <v>1</v>
      </c>
      <c r="K13" s="4">
        <v>10</v>
      </c>
      <c r="L13" s="6"/>
      <c r="M13" s="6">
        <v>10</v>
      </c>
      <c r="N13" s="6"/>
    </row>
    <row r="14" spans="1:14">
      <c r="A14" s="4">
        <v>13</v>
      </c>
      <c r="B14" s="4" t="s">
        <v>1115</v>
      </c>
      <c r="C14" s="4" t="s">
        <v>591</v>
      </c>
      <c r="D14" s="6">
        <v>1</v>
      </c>
      <c r="E14" s="4" t="s">
        <v>1116</v>
      </c>
      <c r="F14" s="4" t="s">
        <v>907</v>
      </c>
      <c r="G14" s="29" t="s">
        <v>1117</v>
      </c>
      <c r="H14" s="6"/>
      <c r="I14" s="6"/>
      <c r="J14" s="6"/>
      <c r="K14" s="6"/>
      <c r="L14" s="6"/>
      <c r="M14" s="6">
        <v>10</v>
      </c>
      <c r="N14" s="6"/>
    </row>
    <row r="15" spans="1:14">
      <c r="A15" s="4">
        <v>14</v>
      </c>
      <c r="B15" s="4" t="s">
        <v>1118</v>
      </c>
      <c r="C15" s="4" t="s">
        <v>1119</v>
      </c>
      <c r="D15" s="4">
        <v>2</v>
      </c>
      <c r="E15" s="4"/>
      <c r="F15" s="4" t="s">
        <v>685</v>
      </c>
      <c r="G15" s="24" t="s">
        <v>1120</v>
      </c>
      <c r="H15" s="4">
        <f>SUM(I15:X15)</f>
        <v>20</v>
      </c>
      <c r="I15" s="6"/>
      <c r="J15" s="6"/>
      <c r="K15" s="4">
        <v>10</v>
      </c>
      <c r="L15" s="6"/>
      <c r="M15" s="6">
        <v>10</v>
      </c>
      <c r="N15" s="6"/>
    </row>
  </sheetData>
  <phoneticPr fontId="0" type="noConversion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>
  <dimension ref="A1:N15"/>
  <sheetViews>
    <sheetView workbookViewId="0">
      <selection activeCell="N1" sqref="I1:N65536"/>
    </sheetView>
  </sheetViews>
  <sheetFormatPr defaultRowHeight="15"/>
  <cols>
    <col min="3" max="3" width="11.7109375" bestFit="1" customWidth="1"/>
    <col min="6" max="6" width="17.5703125" bestFit="1" customWidth="1"/>
    <col min="9" max="13" width="0" hidden="1" customWidth="1"/>
    <col min="14" max="14" width="12.28515625" hidden="1" customWidth="1"/>
  </cols>
  <sheetData>
    <row r="1" spans="1:14" ht="30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75</v>
      </c>
      <c r="H1" s="1" t="s">
        <v>6</v>
      </c>
      <c r="I1" s="13" t="s">
        <v>7</v>
      </c>
      <c r="J1" s="13" t="s">
        <v>8</v>
      </c>
      <c r="K1" s="13" t="s">
        <v>9</v>
      </c>
      <c r="L1" s="13" t="s">
        <v>10</v>
      </c>
      <c r="M1" s="13" t="s">
        <v>11</v>
      </c>
      <c r="N1" s="13" t="s">
        <v>12</v>
      </c>
    </row>
    <row r="2" spans="1:14">
      <c r="A2" s="4">
        <v>1</v>
      </c>
      <c r="B2" s="4" t="s">
        <v>76</v>
      </c>
      <c r="C2" s="4" t="s">
        <v>77</v>
      </c>
      <c r="D2" s="4">
        <v>3</v>
      </c>
      <c r="E2" s="4"/>
      <c r="F2" s="4" t="s">
        <v>78</v>
      </c>
      <c r="G2" s="11">
        <v>0.21180555555555555</v>
      </c>
      <c r="H2" s="4">
        <f>SUM(I2:X2)</f>
        <v>57</v>
      </c>
      <c r="I2" s="6">
        <v>10</v>
      </c>
      <c r="J2" s="6">
        <v>9</v>
      </c>
      <c r="K2" s="4">
        <v>10</v>
      </c>
      <c r="L2" s="4">
        <v>8</v>
      </c>
      <c r="M2" s="6">
        <v>10</v>
      </c>
      <c r="N2" s="6">
        <v>10</v>
      </c>
    </row>
    <row r="3" spans="1:14">
      <c r="A3" s="4">
        <v>2</v>
      </c>
      <c r="B3" s="4" t="s">
        <v>79</v>
      </c>
      <c r="C3" s="4" t="s">
        <v>80</v>
      </c>
      <c r="D3" s="4">
        <v>2</v>
      </c>
      <c r="E3" s="4"/>
      <c r="F3" s="4" t="s">
        <v>81</v>
      </c>
      <c r="G3" s="11">
        <v>0.21180555555555555</v>
      </c>
      <c r="H3" s="4">
        <f t="shared" ref="H3:H15" si="0">SUM(I3:X3)</f>
        <v>38</v>
      </c>
      <c r="I3" s="6"/>
      <c r="J3" s="6"/>
      <c r="K3" s="4">
        <v>10</v>
      </c>
      <c r="L3" s="4">
        <v>9</v>
      </c>
      <c r="M3" s="6">
        <v>10</v>
      </c>
      <c r="N3" s="6">
        <v>9</v>
      </c>
    </row>
    <row r="4" spans="1:14">
      <c r="A4" s="6">
        <v>3</v>
      </c>
      <c r="B4" s="4" t="s">
        <v>82</v>
      </c>
      <c r="C4" s="4" t="s">
        <v>83</v>
      </c>
      <c r="D4" s="6">
        <v>1</v>
      </c>
      <c r="E4" s="6"/>
      <c r="F4" s="4" t="s">
        <v>84</v>
      </c>
      <c r="G4" s="12">
        <v>0.22013888888888888</v>
      </c>
      <c r="H4" s="4">
        <f t="shared" si="0"/>
        <v>18</v>
      </c>
      <c r="I4" s="6"/>
      <c r="J4" s="6"/>
      <c r="K4" s="6"/>
      <c r="L4" s="6"/>
      <c r="M4" s="6">
        <v>10</v>
      </c>
      <c r="N4" s="6">
        <v>8</v>
      </c>
    </row>
    <row r="5" spans="1:14">
      <c r="A5" s="4">
        <v>4</v>
      </c>
      <c r="B5" s="4" t="s">
        <v>85</v>
      </c>
      <c r="C5" s="4" t="s">
        <v>86</v>
      </c>
      <c r="D5" s="4">
        <v>2</v>
      </c>
      <c r="E5" s="4"/>
      <c r="F5" s="4" t="s">
        <v>87</v>
      </c>
      <c r="G5" s="11">
        <v>0.24097222222222223</v>
      </c>
      <c r="H5" s="4">
        <f t="shared" si="0"/>
        <v>31</v>
      </c>
      <c r="I5" s="6"/>
      <c r="J5" s="6"/>
      <c r="K5" s="4">
        <v>10</v>
      </c>
      <c r="L5" s="4">
        <v>4</v>
      </c>
      <c r="M5" s="6">
        <v>10</v>
      </c>
      <c r="N5" s="6">
        <v>7</v>
      </c>
    </row>
    <row r="6" spans="1:14">
      <c r="A6" s="4">
        <v>5</v>
      </c>
      <c r="B6" s="4" t="s">
        <v>88</v>
      </c>
      <c r="C6" s="4" t="s">
        <v>89</v>
      </c>
      <c r="D6" s="4">
        <v>2</v>
      </c>
      <c r="E6" s="4"/>
      <c r="F6" s="4" t="s">
        <v>45</v>
      </c>
      <c r="G6" s="11">
        <v>0.25277777777777777</v>
      </c>
      <c r="H6" s="4">
        <f t="shared" si="0"/>
        <v>26</v>
      </c>
      <c r="I6" s="6"/>
      <c r="J6" s="6"/>
      <c r="K6" s="4">
        <v>10</v>
      </c>
      <c r="L6" s="6"/>
      <c r="M6" s="6">
        <v>10</v>
      </c>
      <c r="N6" s="6">
        <v>6</v>
      </c>
    </row>
    <row r="7" spans="1:14">
      <c r="A7" s="4">
        <v>6</v>
      </c>
      <c r="B7" s="4" t="s">
        <v>90</v>
      </c>
      <c r="C7" s="4" t="s">
        <v>91</v>
      </c>
      <c r="D7" s="4">
        <v>1</v>
      </c>
      <c r="E7" s="4"/>
      <c r="F7" s="4" t="s">
        <v>45</v>
      </c>
      <c r="G7" s="11">
        <v>0.25555555555555559</v>
      </c>
      <c r="H7" s="4">
        <f t="shared" si="0"/>
        <v>28</v>
      </c>
      <c r="I7" s="6"/>
      <c r="J7" s="6"/>
      <c r="K7" s="4">
        <v>10</v>
      </c>
      <c r="L7" s="4">
        <v>3</v>
      </c>
      <c r="M7" s="6">
        <v>10</v>
      </c>
      <c r="N7" s="6">
        <v>5</v>
      </c>
    </row>
    <row r="8" spans="1:14">
      <c r="A8" s="4">
        <v>7</v>
      </c>
      <c r="B8" s="4" t="s">
        <v>92</v>
      </c>
      <c r="C8" s="4" t="s">
        <v>93</v>
      </c>
      <c r="D8" s="4">
        <v>3</v>
      </c>
      <c r="E8" s="4" t="s">
        <v>110</v>
      </c>
      <c r="F8" s="4" t="s">
        <v>21</v>
      </c>
      <c r="G8" s="11">
        <v>0.2722222222222222</v>
      </c>
      <c r="H8" s="4">
        <f t="shared" si="0"/>
        <v>42</v>
      </c>
      <c r="I8" s="6">
        <v>10</v>
      </c>
      <c r="J8" s="6">
        <v>7</v>
      </c>
      <c r="K8" s="4">
        <v>10</v>
      </c>
      <c r="L8" s="4">
        <v>1</v>
      </c>
      <c r="M8" s="6">
        <v>10</v>
      </c>
      <c r="N8" s="6">
        <v>4</v>
      </c>
    </row>
    <row r="9" spans="1:14">
      <c r="A9" s="6">
        <v>8</v>
      </c>
      <c r="B9" s="4" t="s">
        <v>94</v>
      </c>
      <c r="C9" s="4" t="s">
        <v>95</v>
      </c>
      <c r="D9" s="6">
        <v>1</v>
      </c>
      <c r="E9" s="6"/>
      <c r="F9" s="4" t="s">
        <v>96</v>
      </c>
      <c r="G9" s="12">
        <v>0.2722222222222222</v>
      </c>
      <c r="H9" s="4">
        <f t="shared" si="0"/>
        <v>13</v>
      </c>
      <c r="I9" s="6"/>
      <c r="J9" s="6"/>
      <c r="K9" s="6"/>
      <c r="L9" s="6"/>
      <c r="M9" s="6">
        <v>10</v>
      </c>
      <c r="N9" s="6">
        <v>3</v>
      </c>
    </row>
    <row r="10" spans="1:14">
      <c r="A10" s="6">
        <v>9</v>
      </c>
      <c r="B10" s="4" t="s">
        <v>97</v>
      </c>
      <c r="C10" s="4" t="s">
        <v>98</v>
      </c>
      <c r="D10" s="6">
        <v>1</v>
      </c>
      <c r="E10" s="6"/>
      <c r="F10" s="6"/>
      <c r="G10" s="12">
        <v>0.28888888888888892</v>
      </c>
      <c r="H10" s="4">
        <f t="shared" si="0"/>
        <v>12</v>
      </c>
      <c r="I10" s="6"/>
      <c r="J10" s="6"/>
      <c r="K10" s="6"/>
      <c r="L10" s="6"/>
      <c r="M10" s="6">
        <v>10</v>
      </c>
      <c r="N10" s="6">
        <v>2</v>
      </c>
    </row>
    <row r="11" spans="1:14">
      <c r="A11" s="6">
        <v>10</v>
      </c>
      <c r="B11" s="4" t="s">
        <v>99</v>
      </c>
      <c r="C11" s="4" t="s">
        <v>100</v>
      </c>
      <c r="D11" s="6">
        <v>1</v>
      </c>
      <c r="E11" s="6"/>
      <c r="F11" s="4" t="s">
        <v>101</v>
      </c>
      <c r="G11" s="12">
        <v>0.29791666666666666</v>
      </c>
      <c r="H11" s="4">
        <f t="shared" si="0"/>
        <v>11</v>
      </c>
      <c r="I11" s="6"/>
      <c r="J11" s="6"/>
      <c r="K11" s="6"/>
      <c r="L11" s="6"/>
      <c r="M11" s="6">
        <v>10</v>
      </c>
      <c r="N11" s="6">
        <v>1</v>
      </c>
    </row>
    <row r="12" spans="1:14">
      <c r="A12" s="4">
        <v>11</v>
      </c>
      <c r="B12" s="4" t="s">
        <v>102</v>
      </c>
      <c r="C12" s="4" t="s">
        <v>103</v>
      </c>
      <c r="D12" s="4">
        <v>2</v>
      </c>
      <c r="E12" s="4"/>
      <c r="F12" s="4" t="s">
        <v>45</v>
      </c>
      <c r="G12" s="11">
        <v>0.31805555555555554</v>
      </c>
      <c r="H12" s="4">
        <f t="shared" si="0"/>
        <v>20</v>
      </c>
      <c r="I12" s="6"/>
      <c r="J12" s="6"/>
      <c r="K12" s="4">
        <v>10</v>
      </c>
      <c r="L12" s="6"/>
      <c r="M12" s="6">
        <v>10</v>
      </c>
      <c r="N12" s="6"/>
    </row>
    <row r="13" spans="1:14">
      <c r="A13" s="4">
        <v>12</v>
      </c>
      <c r="B13" s="4" t="s">
        <v>104</v>
      </c>
      <c r="C13" s="4" t="s">
        <v>105</v>
      </c>
      <c r="D13" s="4">
        <v>3</v>
      </c>
      <c r="E13" s="4"/>
      <c r="F13" s="4"/>
      <c r="G13" s="11">
        <v>0.33263888888888887</v>
      </c>
      <c r="H13" s="4">
        <f t="shared" si="0"/>
        <v>35</v>
      </c>
      <c r="I13" s="6">
        <v>10</v>
      </c>
      <c r="J13" s="6">
        <v>5</v>
      </c>
      <c r="K13" s="4">
        <v>10</v>
      </c>
      <c r="L13" s="6"/>
      <c r="M13" s="6">
        <v>10</v>
      </c>
      <c r="N13" s="6"/>
    </row>
    <row r="14" spans="1:14">
      <c r="A14" s="6">
        <v>13</v>
      </c>
      <c r="B14" s="4" t="s">
        <v>106</v>
      </c>
      <c r="C14" s="4" t="s">
        <v>107</v>
      </c>
      <c r="D14" s="6">
        <v>1</v>
      </c>
      <c r="E14" s="6"/>
      <c r="F14" s="4" t="s">
        <v>87</v>
      </c>
      <c r="G14" s="12">
        <v>0.35347222222222219</v>
      </c>
      <c r="H14" s="4">
        <f t="shared" si="0"/>
        <v>10</v>
      </c>
      <c r="I14" s="6"/>
      <c r="J14" s="6"/>
      <c r="K14" s="6"/>
      <c r="L14" s="6"/>
      <c r="M14" s="6">
        <v>10</v>
      </c>
      <c r="N14" s="6"/>
    </row>
    <row r="15" spans="1:14">
      <c r="A15" s="6">
        <v>14</v>
      </c>
      <c r="B15" s="4" t="s">
        <v>108</v>
      </c>
      <c r="C15" s="4" t="s">
        <v>109</v>
      </c>
      <c r="D15" s="6">
        <v>1</v>
      </c>
      <c r="E15" s="6"/>
      <c r="F15" s="4" t="s">
        <v>87</v>
      </c>
      <c r="G15" s="12">
        <v>0.37777777777777777</v>
      </c>
      <c r="H15" s="4">
        <f t="shared" si="0"/>
        <v>10</v>
      </c>
      <c r="I15" s="6"/>
      <c r="J15" s="6"/>
      <c r="K15" s="6"/>
      <c r="L15" s="6"/>
      <c r="M15" s="6">
        <v>10</v>
      </c>
      <c r="N15" s="6"/>
    </row>
  </sheetData>
  <phoneticPr fontId="0" type="noConversion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>
  <dimension ref="A1:N7"/>
  <sheetViews>
    <sheetView workbookViewId="0">
      <selection activeCell="N1" sqref="I1:N65536"/>
    </sheetView>
  </sheetViews>
  <sheetFormatPr defaultRowHeight="15"/>
  <cols>
    <col min="6" max="6" width="17.28515625" bestFit="1" customWidth="1"/>
    <col min="9" max="14" width="0" hidden="1" customWidth="1"/>
  </cols>
  <sheetData>
    <row r="1" spans="1:14" ht="30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75</v>
      </c>
      <c r="H1" s="1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</row>
    <row r="2" spans="1:14">
      <c r="A2" s="6">
        <v>1</v>
      </c>
      <c r="B2" s="4" t="s">
        <v>136</v>
      </c>
      <c r="C2" s="4" t="s">
        <v>137</v>
      </c>
      <c r="D2" s="6">
        <v>1</v>
      </c>
      <c r="E2" s="6"/>
      <c r="F2" s="4" t="s">
        <v>138</v>
      </c>
      <c r="G2" s="12">
        <v>0.40347222222222223</v>
      </c>
      <c r="H2" s="9">
        <f t="shared" ref="H2:H7" si="0">SUM(I2:N2)</f>
        <v>20</v>
      </c>
      <c r="I2" s="6"/>
      <c r="J2" s="6"/>
      <c r="K2" s="6"/>
      <c r="L2" s="6"/>
      <c r="M2" s="6">
        <v>10</v>
      </c>
      <c r="N2" s="6">
        <v>10</v>
      </c>
    </row>
    <row r="3" spans="1:14">
      <c r="A3" s="6">
        <v>2</v>
      </c>
      <c r="B3" s="4" t="s">
        <v>139</v>
      </c>
      <c r="C3" s="6"/>
      <c r="D3" s="6">
        <v>1</v>
      </c>
      <c r="E3" s="6"/>
      <c r="F3" s="4" t="s">
        <v>140</v>
      </c>
      <c r="G3" s="12">
        <v>0.55555555555555558</v>
      </c>
      <c r="H3" s="9">
        <f t="shared" si="0"/>
        <v>19</v>
      </c>
      <c r="I3" s="6"/>
      <c r="J3" s="6"/>
      <c r="K3" s="6"/>
      <c r="L3" s="6"/>
      <c r="M3" s="6">
        <v>10</v>
      </c>
      <c r="N3" s="6">
        <v>9</v>
      </c>
    </row>
    <row r="4" spans="1:14">
      <c r="A4" s="4">
        <v>3</v>
      </c>
      <c r="B4" s="4" t="s">
        <v>141</v>
      </c>
      <c r="C4" s="4" t="s">
        <v>142</v>
      </c>
      <c r="D4" s="4">
        <v>2</v>
      </c>
      <c r="E4" s="4"/>
      <c r="F4" s="4" t="s">
        <v>51</v>
      </c>
      <c r="G4" s="11">
        <v>0.6333333333333333</v>
      </c>
      <c r="H4" s="9">
        <f t="shared" si="0"/>
        <v>36</v>
      </c>
      <c r="I4" s="4"/>
      <c r="J4" s="4"/>
      <c r="K4" s="4">
        <v>10</v>
      </c>
      <c r="L4" s="4">
        <v>8</v>
      </c>
      <c r="M4" s="6">
        <v>10</v>
      </c>
      <c r="N4" s="6">
        <v>8</v>
      </c>
    </row>
    <row r="5" spans="1:14">
      <c r="A5" s="4">
        <v>4</v>
      </c>
      <c r="B5" s="9" t="s">
        <v>143</v>
      </c>
      <c r="C5" s="9" t="s">
        <v>144</v>
      </c>
      <c r="D5" s="4">
        <v>2</v>
      </c>
      <c r="E5" s="9"/>
      <c r="F5" s="9" t="s">
        <v>65</v>
      </c>
      <c r="G5" s="11">
        <v>0.8041666666666667</v>
      </c>
      <c r="H5" s="9">
        <f t="shared" si="0"/>
        <v>30</v>
      </c>
      <c r="I5" s="9">
        <v>10</v>
      </c>
      <c r="J5" s="9">
        <v>3</v>
      </c>
      <c r="K5" s="6"/>
      <c r="L5" s="6"/>
      <c r="M5" s="6">
        <v>10</v>
      </c>
      <c r="N5" s="6">
        <v>7</v>
      </c>
    </row>
    <row r="6" spans="1:14">
      <c r="A6" s="6">
        <v>5</v>
      </c>
      <c r="B6" s="4" t="s">
        <v>145</v>
      </c>
      <c r="C6" s="4" t="s">
        <v>144</v>
      </c>
      <c r="D6" s="6">
        <v>1</v>
      </c>
      <c r="E6" s="6"/>
      <c r="F6" s="4"/>
      <c r="G6" s="12">
        <v>0.8041666666666667</v>
      </c>
      <c r="H6" s="9">
        <f t="shared" si="0"/>
        <v>16</v>
      </c>
      <c r="I6" s="6"/>
      <c r="J6" s="6"/>
      <c r="K6" s="6"/>
      <c r="L6" s="6"/>
      <c r="M6" s="6">
        <v>10</v>
      </c>
      <c r="N6" s="6">
        <v>6</v>
      </c>
    </row>
    <row r="7" spans="1:14">
      <c r="A7" s="6">
        <v>6</v>
      </c>
      <c r="B7" s="4" t="s">
        <v>146</v>
      </c>
      <c r="C7" s="4" t="s">
        <v>144</v>
      </c>
      <c r="D7" s="6">
        <v>1</v>
      </c>
      <c r="E7" s="6"/>
      <c r="F7" s="6"/>
      <c r="G7" s="12">
        <v>0.90486111111111101</v>
      </c>
      <c r="H7" s="9">
        <f t="shared" si="0"/>
        <v>15</v>
      </c>
      <c r="I7" s="6"/>
      <c r="J7" s="6"/>
      <c r="K7" s="6"/>
      <c r="L7" s="6"/>
      <c r="M7" s="6">
        <v>10</v>
      </c>
      <c r="N7" s="6">
        <v>5</v>
      </c>
    </row>
  </sheetData>
  <phoneticPr fontId="0" type="noConversion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>
  <dimension ref="A1:N19"/>
  <sheetViews>
    <sheetView workbookViewId="0">
      <selection activeCell="H2" sqref="H2:H11"/>
    </sheetView>
  </sheetViews>
  <sheetFormatPr defaultRowHeight="15"/>
  <cols>
    <col min="6" max="6" width="21.85546875" bestFit="1" customWidth="1"/>
    <col min="9" max="14" width="0" hidden="1" customWidth="1"/>
  </cols>
  <sheetData>
    <row r="1" spans="1:14" ht="30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75</v>
      </c>
      <c r="H1" s="1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</row>
    <row r="2" spans="1:14">
      <c r="A2" s="4">
        <v>1</v>
      </c>
      <c r="B2" s="4" t="s">
        <v>182</v>
      </c>
      <c r="C2" s="4" t="s">
        <v>77</v>
      </c>
      <c r="D2" s="4">
        <v>3</v>
      </c>
      <c r="E2" s="4" t="s">
        <v>183</v>
      </c>
      <c r="F2" s="4" t="s">
        <v>78</v>
      </c>
      <c r="G2" s="7" t="s">
        <v>184</v>
      </c>
      <c r="H2" s="4">
        <f>SUM(I2:X2)</f>
        <v>57</v>
      </c>
      <c r="I2" s="6">
        <v>10</v>
      </c>
      <c r="J2" s="6">
        <v>9</v>
      </c>
      <c r="K2" s="4">
        <v>10</v>
      </c>
      <c r="L2" s="4">
        <v>8</v>
      </c>
      <c r="M2" s="6">
        <v>10</v>
      </c>
      <c r="N2" s="6">
        <v>10</v>
      </c>
    </row>
    <row r="3" spans="1:14">
      <c r="A3" s="6">
        <v>2</v>
      </c>
      <c r="B3" s="4" t="s">
        <v>82</v>
      </c>
      <c r="C3" s="4" t="s">
        <v>185</v>
      </c>
      <c r="D3" s="6">
        <v>1</v>
      </c>
      <c r="E3" s="6" t="s">
        <v>186</v>
      </c>
      <c r="F3" s="4" t="s">
        <v>48</v>
      </c>
      <c r="G3" s="12">
        <v>0.44236111111111115</v>
      </c>
      <c r="H3" s="4">
        <f t="shared" ref="H3:H11" si="0">SUM(I3:X3)</f>
        <v>19</v>
      </c>
      <c r="I3" s="6"/>
      <c r="J3" s="6"/>
      <c r="K3" s="6"/>
      <c r="L3" s="6"/>
      <c r="M3" s="6">
        <v>10</v>
      </c>
      <c r="N3" s="6">
        <v>9</v>
      </c>
    </row>
    <row r="4" spans="1:14">
      <c r="A4" s="4">
        <v>3</v>
      </c>
      <c r="B4" s="4" t="s">
        <v>187</v>
      </c>
      <c r="C4" s="4" t="s">
        <v>188</v>
      </c>
      <c r="D4" s="4">
        <v>2</v>
      </c>
      <c r="E4" s="4"/>
      <c r="F4" s="4" t="s">
        <v>51</v>
      </c>
      <c r="G4" s="7" t="s">
        <v>189</v>
      </c>
      <c r="H4" s="4">
        <f t="shared" si="0"/>
        <v>29</v>
      </c>
      <c r="I4" s="6"/>
      <c r="J4" s="6"/>
      <c r="K4" s="4">
        <v>10</v>
      </c>
      <c r="L4" s="4">
        <v>1</v>
      </c>
      <c r="M4" s="6">
        <v>10</v>
      </c>
      <c r="N4" s="6">
        <v>8</v>
      </c>
    </row>
    <row r="5" spans="1:14">
      <c r="A5" s="4">
        <v>4</v>
      </c>
      <c r="B5" s="4" t="s">
        <v>190</v>
      </c>
      <c r="C5" s="4" t="s">
        <v>191</v>
      </c>
      <c r="D5" s="4">
        <v>2</v>
      </c>
      <c r="E5" s="4" t="s">
        <v>192</v>
      </c>
      <c r="F5" s="4" t="s">
        <v>21</v>
      </c>
      <c r="G5" s="7" t="s">
        <v>193</v>
      </c>
      <c r="H5" s="4">
        <f t="shared" si="0"/>
        <v>30</v>
      </c>
      <c r="I5" s="6"/>
      <c r="J5" s="6"/>
      <c r="K5" s="4">
        <v>10</v>
      </c>
      <c r="L5" s="4">
        <v>3</v>
      </c>
      <c r="M5" s="6">
        <v>10</v>
      </c>
      <c r="N5" s="6">
        <v>7</v>
      </c>
    </row>
    <row r="6" spans="1:14">
      <c r="A6" s="4">
        <v>5</v>
      </c>
      <c r="B6" s="4" t="s">
        <v>194</v>
      </c>
      <c r="C6" s="4" t="s">
        <v>195</v>
      </c>
      <c r="D6" s="4">
        <v>2</v>
      </c>
      <c r="E6" s="4"/>
      <c r="F6" s="4" t="s">
        <v>196</v>
      </c>
      <c r="G6" s="7" t="s">
        <v>197</v>
      </c>
      <c r="H6" s="4">
        <f t="shared" si="0"/>
        <v>28</v>
      </c>
      <c r="I6" s="6"/>
      <c r="J6" s="6"/>
      <c r="K6" s="4">
        <v>10</v>
      </c>
      <c r="L6" s="4">
        <v>2</v>
      </c>
      <c r="M6" s="6">
        <v>10</v>
      </c>
      <c r="N6" s="6">
        <v>6</v>
      </c>
    </row>
    <row r="7" spans="1:14">
      <c r="A7" s="6">
        <v>6</v>
      </c>
      <c r="B7" s="4" t="s">
        <v>198</v>
      </c>
      <c r="C7" s="4" t="s">
        <v>199</v>
      </c>
      <c r="D7" s="6">
        <v>1</v>
      </c>
      <c r="E7" s="6"/>
      <c r="F7" s="4" t="s">
        <v>200</v>
      </c>
      <c r="G7" s="12">
        <v>0.52083333333333337</v>
      </c>
      <c r="H7" s="4">
        <f t="shared" si="0"/>
        <v>15</v>
      </c>
      <c r="I7" s="6"/>
      <c r="J7" s="6"/>
      <c r="K7" s="6"/>
      <c r="L7" s="6"/>
      <c r="M7" s="6">
        <v>10</v>
      </c>
      <c r="N7" s="6">
        <v>5</v>
      </c>
    </row>
    <row r="8" spans="1:14">
      <c r="A8" s="4">
        <v>7</v>
      </c>
      <c r="B8" s="4" t="s">
        <v>201</v>
      </c>
      <c r="C8" s="4" t="s">
        <v>202</v>
      </c>
      <c r="D8" s="6">
        <v>1</v>
      </c>
      <c r="E8" s="6" t="s">
        <v>203</v>
      </c>
      <c r="F8" s="4" t="s">
        <v>159</v>
      </c>
      <c r="G8" s="12">
        <v>0.58263888888888882</v>
      </c>
      <c r="H8" s="4">
        <f t="shared" si="0"/>
        <v>14</v>
      </c>
      <c r="I8" s="6"/>
      <c r="J8" s="6"/>
      <c r="K8" s="6"/>
      <c r="L8" s="6"/>
      <c r="M8" s="6">
        <v>10</v>
      </c>
      <c r="N8" s="6">
        <v>4</v>
      </c>
    </row>
    <row r="9" spans="1:14">
      <c r="A9" s="4">
        <v>8</v>
      </c>
      <c r="B9" s="4" t="s">
        <v>204</v>
      </c>
      <c r="C9" s="4" t="s">
        <v>205</v>
      </c>
      <c r="D9" s="4">
        <v>3</v>
      </c>
      <c r="E9" s="4"/>
      <c r="F9" s="4" t="s">
        <v>51</v>
      </c>
      <c r="G9" s="7" t="s">
        <v>206</v>
      </c>
      <c r="H9" s="4">
        <f t="shared" si="0"/>
        <v>40</v>
      </c>
      <c r="I9" s="6">
        <v>10</v>
      </c>
      <c r="J9" s="6">
        <v>7</v>
      </c>
      <c r="K9" s="4">
        <v>10</v>
      </c>
      <c r="L9" s="4">
        <v>0</v>
      </c>
      <c r="M9" s="6">
        <v>10</v>
      </c>
      <c r="N9" s="6">
        <v>3</v>
      </c>
    </row>
    <row r="10" spans="1:14">
      <c r="A10" s="4">
        <v>9</v>
      </c>
      <c r="B10" s="4" t="s">
        <v>207</v>
      </c>
      <c r="C10" s="4" t="s">
        <v>208</v>
      </c>
      <c r="D10" s="4">
        <v>3</v>
      </c>
      <c r="E10" s="4"/>
      <c r="F10" s="4" t="s">
        <v>51</v>
      </c>
      <c r="G10" s="7" t="s">
        <v>206</v>
      </c>
      <c r="H10" s="4">
        <f t="shared" si="0"/>
        <v>40</v>
      </c>
      <c r="I10" s="6">
        <v>10</v>
      </c>
      <c r="J10" s="6">
        <v>8</v>
      </c>
      <c r="K10" s="4">
        <v>10</v>
      </c>
      <c r="L10" s="4">
        <v>0</v>
      </c>
      <c r="M10" s="6">
        <v>10</v>
      </c>
      <c r="N10" s="6">
        <v>2</v>
      </c>
    </row>
    <row r="11" spans="1:14">
      <c r="A11" s="4">
        <v>10</v>
      </c>
      <c r="B11" s="4" t="s">
        <v>209</v>
      </c>
      <c r="C11" s="4" t="s">
        <v>210</v>
      </c>
      <c r="D11" s="4">
        <v>2</v>
      </c>
      <c r="E11" s="4"/>
      <c r="F11" s="4" t="s">
        <v>211</v>
      </c>
      <c r="G11" s="7" t="s">
        <v>212</v>
      </c>
      <c r="H11" s="4">
        <f t="shared" si="0"/>
        <v>27</v>
      </c>
      <c r="I11" s="6"/>
      <c r="J11" s="6"/>
      <c r="K11" s="4">
        <v>10</v>
      </c>
      <c r="L11" s="4">
        <v>6</v>
      </c>
      <c r="M11" s="6">
        <v>10</v>
      </c>
      <c r="N11" s="6">
        <v>1</v>
      </c>
    </row>
    <row r="19" spans="7:7">
      <c r="G19" t="s">
        <v>213</v>
      </c>
    </row>
  </sheetData>
  <phoneticPr fontId="0" type="noConversion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>
  <dimension ref="A1:N27"/>
  <sheetViews>
    <sheetView topLeftCell="A2" workbookViewId="0">
      <selection activeCell="H2" sqref="A2:H27"/>
    </sheetView>
  </sheetViews>
  <sheetFormatPr defaultRowHeight="15"/>
  <cols>
    <col min="6" max="6" width="18" bestFit="1" customWidth="1"/>
    <col min="9" max="14" width="0" hidden="1" customWidth="1"/>
  </cols>
  <sheetData>
    <row r="1" spans="1:14" ht="30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75</v>
      </c>
      <c r="H1" s="1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</row>
    <row r="2" spans="1:14">
      <c r="A2" s="6">
        <v>1</v>
      </c>
      <c r="B2" s="4" t="s">
        <v>326</v>
      </c>
      <c r="C2" s="4" t="s">
        <v>327</v>
      </c>
      <c r="D2" s="6">
        <v>1</v>
      </c>
      <c r="E2" s="6"/>
      <c r="F2" s="4" t="s">
        <v>117</v>
      </c>
      <c r="G2" s="12">
        <v>0.60902777777777783</v>
      </c>
      <c r="H2" s="4">
        <f t="shared" ref="H2:H27" si="0">SUM(I2:AC2)</f>
        <v>20</v>
      </c>
      <c r="I2" s="6"/>
      <c r="J2" s="6"/>
      <c r="K2" s="6"/>
      <c r="L2" s="6"/>
      <c r="M2" s="6">
        <v>10</v>
      </c>
      <c r="N2" s="6">
        <v>10</v>
      </c>
    </row>
    <row r="3" spans="1:14">
      <c r="A3" s="4">
        <v>2</v>
      </c>
      <c r="B3" s="4" t="s">
        <v>328</v>
      </c>
      <c r="C3" s="4" t="s">
        <v>329</v>
      </c>
      <c r="D3" s="4">
        <v>3</v>
      </c>
      <c r="E3" s="4" t="s">
        <v>330</v>
      </c>
      <c r="F3" s="4" t="s">
        <v>217</v>
      </c>
      <c r="G3" s="7" t="s">
        <v>331</v>
      </c>
      <c r="H3" s="4">
        <f t="shared" si="0"/>
        <v>52</v>
      </c>
      <c r="I3" s="6">
        <v>10</v>
      </c>
      <c r="J3" s="6">
        <v>7</v>
      </c>
      <c r="K3" s="4">
        <v>10</v>
      </c>
      <c r="L3" s="4">
        <v>6</v>
      </c>
      <c r="M3" s="6">
        <v>10</v>
      </c>
      <c r="N3" s="6">
        <v>9</v>
      </c>
    </row>
    <row r="4" spans="1:14">
      <c r="A4" s="6">
        <v>3</v>
      </c>
      <c r="B4" s="4" t="s">
        <v>258</v>
      </c>
      <c r="C4" s="4" t="s">
        <v>259</v>
      </c>
      <c r="D4" s="6">
        <v>1</v>
      </c>
      <c r="E4" s="6"/>
      <c r="F4" s="4" t="s">
        <v>135</v>
      </c>
      <c r="G4" s="12">
        <v>0.68125000000000002</v>
      </c>
      <c r="H4" s="4">
        <f t="shared" si="0"/>
        <v>18</v>
      </c>
      <c r="I4" s="6"/>
      <c r="J4" s="6"/>
      <c r="K4" s="6"/>
      <c r="L4" s="6"/>
      <c r="M4" s="6">
        <v>10</v>
      </c>
      <c r="N4" s="6">
        <v>8</v>
      </c>
    </row>
    <row r="5" spans="1:14">
      <c r="A5" s="4">
        <v>4</v>
      </c>
      <c r="B5" s="4" t="s">
        <v>332</v>
      </c>
      <c r="C5" s="4" t="s">
        <v>333</v>
      </c>
      <c r="D5" s="4">
        <v>3</v>
      </c>
      <c r="E5" s="4"/>
      <c r="F5" s="4" t="s">
        <v>334</v>
      </c>
      <c r="G5" s="7" t="s">
        <v>335</v>
      </c>
      <c r="H5" s="4">
        <f t="shared" si="0"/>
        <v>44</v>
      </c>
      <c r="I5" s="6">
        <v>10</v>
      </c>
      <c r="J5" s="6">
        <v>0</v>
      </c>
      <c r="K5" s="4">
        <v>10</v>
      </c>
      <c r="L5" s="4">
        <v>7</v>
      </c>
      <c r="M5" s="6">
        <v>10</v>
      </c>
      <c r="N5" s="6">
        <v>7</v>
      </c>
    </row>
    <row r="6" spans="1:14">
      <c r="A6" s="4">
        <v>5</v>
      </c>
      <c r="B6" s="4" t="s">
        <v>336</v>
      </c>
      <c r="C6" s="4" t="s">
        <v>112</v>
      </c>
      <c r="D6" s="4">
        <v>3</v>
      </c>
      <c r="E6" s="4"/>
      <c r="F6" s="4" t="s">
        <v>28</v>
      </c>
      <c r="G6" s="7" t="s">
        <v>337</v>
      </c>
      <c r="H6" s="4">
        <f t="shared" si="0"/>
        <v>46</v>
      </c>
      <c r="I6" s="6">
        <v>10</v>
      </c>
      <c r="J6" s="6">
        <v>5</v>
      </c>
      <c r="K6" s="4">
        <v>10</v>
      </c>
      <c r="L6" s="4">
        <v>5</v>
      </c>
      <c r="M6" s="6">
        <v>10</v>
      </c>
      <c r="N6" s="6">
        <v>6</v>
      </c>
    </row>
    <row r="7" spans="1:14">
      <c r="A7" s="6">
        <v>6</v>
      </c>
      <c r="B7" s="4" t="s">
        <v>338</v>
      </c>
      <c r="C7" s="4" t="s">
        <v>339</v>
      </c>
      <c r="D7" s="6">
        <v>1</v>
      </c>
      <c r="E7" s="6"/>
      <c r="F7" s="4" t="s">
        <v>135</v>
      </c>
      <c r="G7" s="12">
        <v>0.72222222222222221</v>
      </c>
      <c r="H7" s="4">
        <f t="shared" si="0"/>
        <v>15</v>
      </c>
      <c r="I7" s="6"/>
      <c r="J7" s="6"/>
      <c r="K7" s="6"/>
      <c r="L7" s="6"/>
      <c r="M7" s="6">
        <v>10</v>
      </c>
      <c r="N7" s="6">
        <v>5</v>
      </c>
    </row>
    <row r="8" spans="1:14">
      <c r="A8" s="6">
        <v>7</v>
      </c>
      <c r="B8" s="4" t="s">
        <v>340</v>
      </c>
      <c r="C8" s="6"/>
      <c r="D8" s="6">
        <v>1</v>
      </c>
      <c r="E8" s="6"/>
      <c r="F8" s="4" t="s">
        <v>245</v>
      </c>
      <c r="G8" s="12">
        <v>0.73888888888888893</v>
      </c>
      <c r="H8" s="4">
        <f t="shared" si="0"/>
        <v>14</v>
      </c>
      <c r="I8" s="6"/>
      <c r="J8" s="6"/>
      <c r="K8" s="6"/>
      <c r="L8" s="6"/>
      <c r="M8" s="6">
        <v>10</v>
      </c>
      <c r="N8" s="6">
        <v>4</v>
      </c>
    </row>
    <row r="9" spans="1:14">
      <c r="A9" s="4">
        <v>8</v>
      </c>
      <c r="B9" s="4" t="s">
        <v>341</v>
      </c>
      <c r="C9" s="4"/>
      <c r="D9" s="4">
        <v>2</v>
      </c>
      <c r="E9" s="4"/>
      <c r="F9" s="4" t="s">
        <v>245</v>
      </c>
      <c r="G9" s="7" t="s">
        <v>342</v>
      </c>
      <c r="H9" s="4">
        <f t="shared" si="0"/>
        <v>27</v>
      </c>
      <c r="I9" s="6"/>
      <c r="J9" s="6"/>
      <c r="K9" s="4">
        <v>10</v>
      </c>
      <c r="L9" s="4">
        <v>4</v>
      </c>
      <c r="M9" s="6">
        <v>10</v>
      </c>
      <c r="N9" s="6">
        <v>3</v>
      </c>
    </row>
    <row r="10" spans="1:14">
      <c r="A10" s="6">
        <v>9</v>
      </c>
      <c r="B10" s="4" t="s">
        <v>343</v>
      </c>
      <c r="C10" s="4" t="s">
        <v>344</v>
      </c>
      <c r="D10" s="6">
        <v>1</v>
      </c>
      <c r="E10" s="6"/>
      <c r="F10" s="4" t="s">
        <v>51</v>
      </c>
      <c r="G10" s="12">
        <v>0.74930555555555556</v>
      </c>
      <c r="H10" s="4">
        <f t="shared" si="0"/>
        <v>12</v>
      </c>
      <c r="I10" s="6"/>
      <c r="J10" s="6"/>
      <c r="K10" s="6"/>
      <c r="L10" s="6"/>
      <c r="M10" s="6">
        <v>10</v>
      </c>
      <c r="N10" s="6">
        <v>2</v>
      </c>
    </row>
    <row r="11" spans="1:14">
      <c r="A11" s="6">
        <v>10</v>
      </c>
      <c r="B11" s="4" t="s">
        <v>345</v>
      </c>
      <c r="C11" s="4" t="s">
        <v>185</v>
      </c>
      <c r="D11" s="6">
        <v>1</v>
      </c>
      <c r="E11" s="6"/>
      <c r="F11" s="4" t="s">
        <v>48</v>
      </c>
      <c r="G11" s="23" t="s">
        <v>440</v>
      </c>
      <c r="H11" s="4">
        <f t="shared" si="0"/>
        <v>11</v>
      </c>
      <c r="I11" s="6"/>
      <c r="J11" s="6"/>
      <c r="K11" s="6"/>
      <c r="L11" s="6"/>
      <c r="M11" s="6">
        <v>10</v>
      </c>
      <c r="N11" s="6">
        <v>1</v>
      </c>
    </row>
    <row r="12" spans="1:14">
      <c r="A12" s="6">
        <v>11</v>
      </c>
      <c r="B12" s="4" t="s">
        <v>346</v>
      </c>
      <c r="C12" s="4" t="s">
        <v>347</v>
      </c>
      <c r="D12" s="6">
        <v>1</v>
      </c>
      <c r="E12" s="6"/>
      <c r="F12" s="4" t="s">
        <v>28</v>
      </c>
      <c r="G12" s="23" t="s">
        <v>441</v>
      </c>
      <c r="H12" s="4">
        <f t="shared" si="0"/>
        <v>10</v>
      </c>
      <c r="I12" s="6"/>
      <c r="J12" s="6"/>
      <c r="K12" s="6"/>
      <c r="L12" s="6"/>
      <c r="M12" s="6">
        <v>10</v>
      </c>
      <c r="N12" s="6"/>
    </row>
    <row r="13" spans="1:14">
      <c r="A13" s="6">
        <v>12</v>
      </c>
      <c r="B13" s="4" t="s">
        <v>348</v>
      </c>
      <c r="C13" s="4" t="s">
        <v>349</v>
      </c>
      <c r="D13" s="4">
        <v>3</v>
      </c>
      <c r="E13" s="4"/>
      <c r="F13" s="4" t="s">
        <v>350</v>
      </c>
      <c r="G13" s="7" t="s">
        <v>351</v>
      </c>
      <c r="H13" s="4">
        <f t="shared" si="0"/>
        <v>33</v>
      </c>
      <c r="I13" s="6">
        <v>10</v>
      </c>
      <c r="J13" s="6">
        <v>1</v>
      </c>
      <c r="K13" s="4">
        <v>10</v>
      </c>
      <c r="L13" s="4">
        <v>2</v>
      </c>
      <c r="M13" s="6">
        <v>10</v>
      </c>
      <c r="N13" s="6"/>
    </row>
    <row r="14" spans="1:14">
      <c r="A14" s="6">
        <v>13</v>
      </c>
      <c r="B14" s="4" t="s">
        <v>433</v>
      </c>
      <c r="C14" s="4" t="s">
        <v>122</v>
      </c>
      <c r="D14" s="6">
        <v>1</v>
      </c>
      <c r="E14" s="6"/>
      <c r="F14" s="4" t="s">
        <v>434</v>
      </c>
      <c r="G14" s="12">
        <v>0.79513888888888884</v>
      </c>
      <c r="H14" s="4">
        <f t="shared" si="0"/>
        <v>10</v>
      </c>
      <c r="I14" s="6"/>
      <c r="J14" s="6"/>
      <c r="K14" s="6"/>
      <c r="L14" s="6"/>
      <c r="M14" s="6">
        <v>10</v>
      </c>
      <c r="N14" s="6"/>
    </row>
    <row r="15" spans="1:14">
      <c r="A15" s="6">
        <v>14</v>
      </c>
      <c r="B15" s="4" t="s">
        <v>352</v>
      </c>
      <c r="C15" s="4"/>
      <c r="D15" s="4">
        <v>3</v>
      </c>
      <c r="E15" s="4"/>
      <c r="F15" s="4" t="s">
        <v>269</v>
      </c>
      <c r="G15" s="7" t="s">
        <v>353</v>
      </c>
      <c r="H15" s="4">
        <f t="shared" si="0"/>
        <v>30</v>
      </c>
      <c r="I15" s="9">
        <v>10</v>
      </c>
      <c r="J15" s="6"/>
      <c r="K15" s="4">
        <v>10</v>
      </c>
      <c r="L15" s="4">
        <v>0</v>
      </c>
      <c r="M15" s="6">
        <v>10</v>
      </c>
      <c r="N15" s="6"/>
    </row>
    <row r="16" spans="1:14">
      <c r="A16" s="6">
        <v>15</v>
      </c>
      <c r="B16" s="4" t="s">
        <v>354</v>
      </c>
      <c r="C16" s="4" t="s">
        <v>333</v>
      </c>
      <c r="D16" s="4">
        <v>2</v>
      </c>
      <c r="E16" s="4"/>
      <c r="F16" s="4" t="s">
        <v>334</v>
      </c>
      <c r="G16" s="7" t="s">
        <v>355</v>
      </c>
      <c r="H16" s="4">
        <f t="shared" si="0"/>
        <v>21</v>
      </c>
      <c r="I16" s="6"/>
      <c r="J16" s="6"/>
      <c r="K16" s="4">
        <v>10</v>
      </c>
      <c r="L16" s="4">
        <v>1</v>
      </c>
      <c r="M16" s="6">
        <v>10</v>
      </c>
      <c r="N16" s="6"/>
    </row>
    <row r="17" spans="1:14">
      <c r="A17" s="6">
        <v>16</v>
      </c>
      <c r="B17" s="4" t="s">
        <v>356</v>
      </c>
      <c r="C17" s="6"/>
      <c r="D17" s="6">
        <v>1</v>
      </c>
      <c r="E17" s="6"/>
      <c r="F17" s="4" t="s">
        <v>357</v>
      </c>
      <c r="G17" s="12">
        <v>0.85833333333333339</v>
      </c>
      <c r="H17" s="4">
        <f t="shared" si="0"/>
        <v>10</v>
      </c>
      <c r="I17" s="6"/>
      <c r="J17" s="6"/>
      <c r="K17" s="6"/>
      <c r="L17" s="6"/>
      <c r="M17" s="6">
        <v>10</v>
      </c>
      <c r="N17" s="6"/>
    </row>
    <row r="18" spans="1:14">
      <c r="A18" s="6">
        <v>17</v>
      </c>
      <c r="B18" s="4" t="s">
        <v>358</v>
      </c>
      <c r="C18" s="4" t="s">
        <v>247</v>
      </c>
      <c r="D18" s="6">
        <v>1</v>
      </c>
      <c r="E18" s="6"/>
      <c r="F18" s="4" t="s">
        <v>135</v>
      </c>
      <c r="G18" s="12">
        <v>0.87430555555555556</v>
      </c>
      <c r="H18" s="4">
        <f t="shared" si="0"/>
        <v>10</v>
      </c>
      <c r="I18" s="6"/>
      <c r="J18" s="6"/>
      <c r="K18" s="6"/>
      <c r="L18" s="6"/>
      <c r="M18" s="6">
        <v>10</v>
      </c>
      <c r="N18" s="6"/>
    </row>
    <row r="19" spans="1:14">
      <c r="A19" s="6">
        <v>18</v>
      </c>
      <c r="B19" s="4" t="s">
        <v>442</v>
      </c>
      <c r="C19" s="4"/>
      <c r="D19" s="6">
        <v>1</v>
      </c>
      <c r="E19" s="6"/>
      <c r="F19" s="4" t="s">
        <v>430</v>
      </c>
      <c r="G19" s="12">
        <v>0.87430555555555556</v>
      </c>
      <c r="H19" s="4">
        <f t="shared" si="0"/>
        <v>10</v>
      </c>
      <c r="I19" s="6"/>
      <c r="J19" s="6"/>
      <c r="K19" s="6"/>
      <c r="L19" s="6"/>
      <c r="M19" s="6">
        <v>10</v>
      </c>
      <c r="N19" s="6"/>
    </row>
    <row r="20" spans="1:14">
      <c r="A20" s="6">
        <v>19</v>
      </c>
      <c r="B20" s="4" t="s">
        <v>359</v>
      </c>
      <c r="C20" s="4" t="s">
        <v>360</v>
      </c>
      <c r="D20" s="6">
        <v>1</v>
      </c>
      <c r="E20" s="6"/>
      <c r="F20" s="4" t="s">
        <v>135</v>
      </c>
      <c r="G20" s="12">
        <v>0.88402777777777775</v>
      </c>
      <c r="H20" s="4">
        <f t="shared" si="0"/>
        <v>10</v>
      </c>
      <c r="I20" s="6"/>
      <c r="J20" s="6"/>
      <c r="K20" s="6"/>
      <c r="L20" s="6"/>
      <c r="M20" s="6">
        <v>10</v>
      </c>
      <c r="N20" s="6"/>
    </row>
    <row r="21" spans="1:14">
      <c r="A21" s="6">
        <v>20</v>
      </c>
      <c r="B21" s="9" t="s">
        <v>361</v>
      </c>
      <c r="C21" s="9" t="s">
        <v>362</v>
      </c>
      <c r="D21" s="4">
        <v>3</v>
      </c>
      <c r="E21" s="9" t="s">
        <v>363</v>
      </c>
      <c r="F21" s="9" t="s">
        <v>21</v>
      </c>
      <c r="G21" s="7" t="s">
        <v>364</v>
      </c>
      <c r="H21" s="4">
        <f t="shared" si="0"/>
        <v>30</v>
      </c>
      <c r="I21" s="6">
        <v>10</v>
      </c>
      <c r="J21" s="6">
        <v>0</v>
      </c>
      <c r="K21" s="4">
        <v>10</v>
      </c>
      <c r="L21" s="4">
        <v>0</v>
      </c>
      <c r="M21" s="6">
        <v>10</v>
      </c>
      <c r="N21" s="6"/>
    </row>
    <row r="22" spans="1:14">
      <c r="A22" s="6">
        <v>21</v>
      </c>
      <c r="B22" s="9" t="s">
        <v>435</v>
      </c>
      <c r="C22" s="9"/>
      <c r="D22" s="4">
        <v>1</v>
      </c>
      <c r="E22" s="9"/>
      <c r="F22" s="9" t="s">
        <v>430</v>
      </c>
      <c r="G22" s="7" t="s">
        <v>436</v>
      </c>
      <c r="H22" s="4">
        <f t="shared" si="0"/>
        <v>10</v>
      </c>
      <c r="I22" s="6"/>
      <c r="J22" s="6"/>
      <c r="K22" s="4"/>
      <c r="L22" s="4"/>
      <c r="M22" s="6">
        <v>10</v>
      </c>
      <c r="N22" s="6"/>
    </row>
    <row r="23" spans="1:14">
      <c r="A23" s="6">
        <v>22</v>
      </c>
      <c r="B23" s="4" t="s">
        <v>365</v>
      </c>
      <c r="C23" s="4" t="s">
        <v>366</v>
      </c>
      <c r="D23" s="4">
        <v>3</v>
      </c>
      <c r="E23" s="4"/>
      <c r="F23" s="4" t="s">
        <v>51</v>
      </c>
      <c r="G23" s="7" t="s">
        <v>367</v>
      </c>
      <c r="H23" s="4">
        <f t="shared" si="0"/>
        <v>30</v>
      </c>
      <c r="I23" s="6">
        <v>10</v>
      </c>
      <c r="J23" s="6">
        <v>0</v>
      </c>
      <c r="K23" s="4">
        <v>10</v>
      </c>
      <c r="L23" s="4">
        <v>0</v>
      </c>
      <c r="M23" s="6">
        <v>10</v>
      </c>
      <c r="N23" s="6"/>
    </row>
    <row r="24" spans="1:14">
      <c r="A24" s="6">
        <v>23</v>
      </c>
      <c r="B24" s="4" t="s">
        <v>368</v>
      </c>
      <c r="C24" s="4" t="s">
        <v>369</v>
      </c>
      <c r="D24" s="4">
        <v>3</v>
      </c>
      <c r="E24" s="4" t="s">
        <v>370</v>
      </c>
      <c r="F24" s="4" t="s">
        <v>21</v>
      </c>
      <c r="G24" s="7" t="s">
        <v>371</v>
      </c>
      <c r="H24" s="4">
        <f t="shared" si="0"/>
        <v>30</v>
      </c>
      <c r="I24" s="6">
        <v>10</v>
      </c>
      <c r="J24" s="6">
        <v>0</v>
      </c>
      <c r="K24" s="4">
        <v>10</v>
      </c>
      <c r="L24" s="4">
        <v>0</v>
      </c>
      <c r="M24" s="6">
        <v>10</v>
      </c>
      <c r="N24" s="6"/>
    </row>
    <row r="25" spans="1:14">
      <c r="A25" s="6">
        <v>24</v>
      </c>
      <c r="B25" s="4" t="s">
        <v>372</v>
      </c>
      <c r="C25" s="4"/>
      <c r="D25" s="4">
        <v>3</v>
      </c>
      <c r="E25" s="4"/>
      <c r="F25" s="4" t="s">
        <v>269</v>
      </c>
      <c r="G25" s="7" t="s">
        <v>373</v>
      </c>
      <c r="H25" s="4">
        <f t="shared" si="0"/>
        <v>30</v>
      </c>
      <c r="I25" s="6">
        <v>10</v>
      </c>
      <c r="J25" s="6">
        <v>0</v>
      </c>
      <c r="K25" s="4">
        <v>10</v>
      </c>
      <c r="L25" s="4">
        <v>0</v>
      </c>
      <c r="M25" s="6">
        <v>10</v>
      </c>
      <c r="N25" s="6"/>
    </row>
    <row r="26" spans="1:14">
      <c r="A26" s="6">
        <v>25</v>
      </c>
      <c r="B26" s="4" t="s">
        <v>437</v>
      </c>
      <c r="C26" s="4" t="s">
        <v>438</v>
      </c>
      <c r="D26" s="4">
        <v>1</v>
      </c>
      <c r="E26" s="4"/>
      <c r="F26" s="4" t="s">
        <v>419</v>
      </c>
      <c r="G26" s="7" t="s">
        <v>439</v>
      </c>
      <c r="H26" s="4">
        <f t="shared" si="0"/>
        <v>10</v>
      </c>
      <c r="I26" s="6"/>
      <c r="J26" s="6"/>
      <c r="K26" s="4"/>
      <c r="L26" s="4"/>
      <c r="M26" s="6">
        <v>10</v>
      </c>
      <c r="N26" s="6"/>
    </row>
    <row r="27" spans="1:14">
      <c r="A27" s="6">
        <v>26</v>
      </c>
      <c r="B27" s="4" t="s">
        <v>374</v>
      </c>
      <c r="C27" s="4" t="s">
        <v>375</v>
      </c>
      <c r="D27" s="4">
        <v>3</v>
      </c>
      <c r="E27" s="4" t="s">
        <v>376</v>
      </c>
      <c r="F27" s="4" t="s">
        <v>245</v>
      </c>
      <c r="G27" s="7"/>
      <c r="H27" s="4">
        <f t="shared" si="0"/>
        <v>47</v>
      </c>
      <c r="I27" s="6">
        <v>10</v>
      </c>
      <c r="J27" s="6">
        <v>9</v>
      </c>
      <c r="K27" s="4">
        <v>10</v>
      </c>
      <c r="L27" s="4">
        <v>8</v>
      </c>
      <c r="M27" s="6">
        <v>10</v>
      </c>
      <c r="N27" s="6"/>
    </row>
  </sheetData>
  <phoneticPr fontId="0" type="noConversion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>
  <dimension ref="A1:N15"/>
  <sheetViews>
    <sheetView workbookViewId="0">
      <selection activeCell="I1" sqref="I1:N65536"/>
    </sheetView>
  </sheetViews>
  <sheetFormatPr defaultRowHeight="15"/>
  <cols>
    <col min="6" max="6" width="16.5703125" bestFit="1" customWidth="1"/>
    <col min="9" max="14" width="0" hidden="1" customWidth="1"/>
  </cols>
  <sheetData>
    <row r="1" spans="1:14" ht="30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75</v>
      </c>
      <c r="H1" s="1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</row>
    <row r="2" spans="1:14">
      <c r="A2" s="6">
        <v>1</v>
      </c>
      <c r="B2" s="6" t="s">
        <v>377</v>
      </c>
      <c r="C2" s="4" t="s">
        <v>137</v>
      </c>
      <c r="D2" s="6">
        <v>1</v>
      </c>
      <c r="E2" s="6"/>
      <c r="F2" s="4" t="s">
        <v>138</v>
      </c>
      <c r="G2" s="12">
        <v>0.5756944444444444</v>
      </c>
      <c r="H2" s="4">
        <f>SUM(I2:X2)</f>
        <v>20</v>
      </c>
      <c r="I2" s="6"/>
      <c r="J2" s="6"/>
      <c r="K2" s="6"/>
      <c r="L2" s="6"/>
      <c r="M2" s="6">
        <v>10</v>
      </c>
      <c r="N2" s="6">
        <v>10</v>
      </c>
    </row>
    <row r="3" spans="1:14">
      <c r="A3" s="4">
        <v>2</v>
      </c>
      <c r="B3" s="4" t="s">
        <v>378</v>
      </c>
      <c r="C3" s="4" t="s">
        <v>379</v>
      </c>
      <c r="D3" s="4">
        <v>2</v>
      </c>
      <c r="E3" s="4" t="s">
        <v>380</v>
      </c>
      <c r="F3" s="4" t="s">
        <v>381</v>
      </c>
      <c r="G3" s="11">
        <v>0.60763888888888895</v>
      </c>
      <c r="H3" s="4">
        <f>SUM(I3:X3)</f>
        <v>36</v>
      </c>
      <c r="I3" s="6"/>
      <c r="J3" s="6"/>
      <c r="K3" s="4">
        <v>10</v>
      </c>
      <c r="L3" s="4">
        <v>7</v>
      </c>
      <c r="M3" s="6">
        <v>10</v>
      </c>
      <c r="N3" s="6">
        <v>9</v>
      </c>
    </row>
    <row r="4" spans="1:14">
      <c r="A4" s="6">
        <v>3</v>
      </c>
      <c r="B4" s="6" t="s">
        <v>382</v>
      </c>
      <c r="C4" s="4" t="s">
        <v>383</v>
      </c>
      <c r="D4" s="6">
        <v>1</v>
      </c>
      <c r="E4" s="6"/>
      <c r="F4" s="4" t="s">
        <v>135</v>
      </c>
      <c r="G4" s="12">
        <v>0.61111111111111105</v>
      </c>
      <c r="H4" s="4">
        <f t="shared" ref="H4:H15" si="0">SUM(I4:X4)</f>
        <v>18</v>
      </c>
      <c r="I4" s="6"/>
      <c r="J4" s="6"/>
      <c r="K4" s="6"/>
      <c r="L4" s="6"/>
      <c r="M4" s="6">
        <v>10</v>
      </c>
      <c r="N4" s="6">
        <v>8</v>
      </c>
    </row>
    <row r="5" spans="1:14">
      <c r="A5" s="4">
        <v>4</v>
      </c>
      <c r="B5" s="4" t="s">
        <v>384</v>
      </c>
      <c r="C5" s="4" t="s">
        <v>385</v>
      </c>
      <c r="D5" s="4">
        <v>2</v>
      </c>
      <c r="E5" s="4"/>
      <c r="F5" s="9" t="s">
        <v>117</v>
      </c>
      <c r="G5" s="11">
        <v>0.61388888888888882</v>
      </c>
      <c r="H5" s="4">
        <f t="shared" si="0"/>
        <v>33</v>
      </c>
      <c r="I5" s="6"/>
      <c r="J5" s="6"/>
      <c r="K5" s="4">
        <v>10</v>
      </c>
      <c r="L5" s="4">
        <v>6</v>
      </c>
      <c r="M5" s="6">
        <v>10</v>
      </c>
      <c r="N5" s="6">
        <v>7</v>
      </c>
    </row>
    <row r="6" spans="1:14">
      <c r="A6" s="4">
        <v>5</v>
      </c>
      <c r="B6" s="4" t="s">
        <v>386</v>
      </c>
      <c r="C6" s="4" t="s">
        <v>112</v>
      </c>
      <c r="D6" s="4">
        <v>3</v>
      </c>
      <c r="E6" s="4" t="s">
        <v>387</v>
      </c>
      <c r="F6" s="9" t="s">
        <v>217</v>
      </c>
      <c r="G6" s="11">
        <v>0.62430555555555556</v>
      </c>
      <c r="H6" s="4">
        <f t="shared" si="0"/>
        <v>47</v>
      </c>
      <c r="I6" s="6">
        <v>10</v>
      </c>
      <c r="J6" s="4">
        <v>8</v>
      </c>
      <c r="K6" s="4">
        <v>10</v>
      </c>
      <c r="L6" s="4">
        <v>3</v>
      </c>
      <c r="M6" s="6">
        <v>10</v>
      </c>
      <c r="N6" s="6">
        <v>6</v>
      </c>
    </row>
    <row r="7" spans="1:14">
      <c r="A7" s="4">
        <v>6</v>
      </c>
      <c r="B7" s="4" t="s">
        <v>388</v>
      </c>
      <c r="C7" s="4" t="s">
        <v>122</v>
      </c>
      <c r="D7" s="22">
        <v>2</v>
      </c>
      <c r="E7" s="4"/>
      <c r="F7" s="4" t="s">
        <v>51</v>
      </c>
      <c r="G7" s="7" t="s">
        <v>389</v>
      </c>
      <c r="H7" s="4">
        <f t="shared" si="0"/>
        <v>25</v>
      </c>
      <c r="I7" s="9">
        <v>10</v>
      </c>
      <c r="J7" s="9">
        <v>0</v>
      </c>
      <c r="K7" s="6"/>
      <c r="L7" s="6"/>
      <c r="M7" s="6">
        <v>10</v>
      </c>
      <c r="N7" s="6">
        <v>5</v>
      </c>
    </row>
    <row r="8" spans="1:14">
      <c r="A8" s="6">
        <v>7</v>
      </c>
      <c r="B8" s="6" t="s">
        <v>390</v>
      </c>
      <c r="C8" s="4" t="s">
        <v>391</v>
      </c>
      <c r="D8" s="6">
        <v>1</v>
      </c>
      <c r="E8" s="6"/>
      <c r="F8" s="4" t="s">
        <v>135</v>
      </c>
      <c r="G8" s="12">
        <v>0.64930555555555558</v>
      </c>
      <c r="H8" s="4">
        <f t="shared" si="0"/>
        <v>14</v>
      </c>
      <c r="I8" s="6"/>
      <c r="J8" s="6"/>
      <c r="K8" s="6"/>
      <c r="L8" s="6"/>
      <c r="M8" s="6">
        <v>10</v>
      </c>
      <c r="N8" s="6">
        <v>4</v>
      </c>
    </row>
    <row r="9" spans="1:14">
      <c r="A9" s="4">
        <v>8</v>
      </c>
      <c r="B9" s="4" t="s">
        <v>354</v>
      </c>
      <c r="C9" s="4" t="s">
        <v>392</v>
      </c>
      <c r="D9" s="4">
        <v>3</v>
      </c>
      <c r="E9" s="4" t="s">
        <v>393</v>
      </c>
      <c r="F9" s="4" t="s">
        <v>217</v>
      </c>
      <c r="G9" s="11">
        <v>0.65138888888888891</v>
      </c>
      <c r="H9" s="4">
        <f t="shared" si="0"/>
        <v>39</v>
      </c>
      <c r="I9" s="6">
        <v>10</v>
      </c>
      <c r="J9" s="4">
        <v>4</v>
      </c>
      <c r="K9" s="4">
        <v>10</v>
      </c>
      <c r="L9" s="4">
        <v>2</v>
      </c>
      <c r="M9" s="6">
        <v>10</v>
      </c>
      <c r="N9" s="6">
        <v>3</v>
      </c>
    </row>
    <row r="10" spans="1:14">
      <c r="A10" s="4">
        <v>9</v>
      </c>
      <c r="B10" s="4" t="s">
        <v>394</v>
      </c>
      <c r="C10" s="4" t="s">
        <v>303</v>
      </c>
      <c r="D10" s="4">
        <v>2</v>
      </c>
      <c r="E10" s="4" t="s">
        <v>395</v>
      </c>
      <c r="F10" s="9" t="s">
        <v>396</v>
      </c>
      <c r="G10" s="11">
        <v>0.65625</v>
      </c>
      <c r="H10" s="4">
        <f t="shared" si="0"/>
        <v>28</v>
      </c>
      <c r="I10" s="9">
        <v>10</v>
      </c>
      <c r="J10" s="9">
        <v>6</v>
      </c>
      <c r="K10" s="6"/>
      <c r="L10" s="6"/>
      <c r="M10" s="6">
        <v>10</v>
      </c>
      <c r="N10" s="6">
        <v>2</v>
      </c>
    </row>
    <row r="11" spans="1:14">
      <c r="A11" s="4">
        <v>10</v>
      </c>
      <c r="B11" s="4" t="s">
        <v>397</v>
      </c>
      <c r="C11" s="4" t="s">
        <v>398</v>
      </c>
      <c r="D11" s="4">
        <v>2</v>
      </c>
      <c r="E11" s="4" t="s">
        <v>399</v>
      </c>
      <c r="F11" s="9" t="s">
        <v>396</v>
      </c>
      <c r="G11" s="11">
        <v>0.7006944444444444</v>
      </c>
      <c r="H11" s="4">
        <f t="shared" si="0"/>
        <v>26</v>
      </c>
      <c r="I11" s="9">
        <v>10</v>
      </c>
      <c r="J11" s="9">
        <v>5</v>
      </c>
      <c r="K11" s="6"/>
      <c r="L11" s="6"/>
      <c r="M11" s="6">
        <v>10</v>
      </c>
      <c r="N11" s="6">
        <v>1</v>
      </c>
    </row>
    <row r="12" spans="1:14">
      <c r="A12" s="4">
        <v>11</v>
      </c>
      <c r="B12" s="4" t="s">
        <v>400</v>
      </c>
      <c r="C12" s="4" t="s">
        <v>257</v>
      </c>
      <c r="D12" s="4">
        <v>3</v>
      </c>
      <c r="E12" s="4"/>
      <c r="F12" s="4" t="s">
        <v>24</v>
      </c>
      <c r="G12" s="11">
        <v>0.76874999999999993</v>
      </c>
      <c r="H12" s="4">
        <f t="shared" si="0"/>
        <v>30</v>
      </c>
      <c r="I12" s="6">
        <v>10</v>
      </c>
      <c r="J12" s="4">
        <v>0</v>
      </c>
      <c r="K12" s="4">
        <v>10</v>
      </c>
      <c r="L12" s="4">
        <v>0</v>
      </c>
      <c r="M12" s="6">
        <v>10</v>
      </c>
      <c r="N12" s="6"/>
    </row>
    <row r="13" spans="1:14">
      <c r="A13" s="4">
        <v>12</v>
      </c>
      <c r="B13" s="4" t="s">
        <v>401</v>
      </c>
      <c r="C13" s="4" t="s">
        <v>383</v>
      </c>
      <c r="D13" s="4">
        <v>3</v>
      </c>
      <c r="E13" s="4"/>
      <c r="F13" s="4" t="s">
        <v>21</v>
      </c>
      <c r="G13" s="11">
        <v>0.8305555555555556</v>
      </c>
      <c r="H13" s="4">
        <f t="shared" si="0"/>
        <v>30</v>
      </c>
      <c r="I13" s="6">
        <v>10</v>
      </c>
      <c r="J13" s="4">
        <v>0</v>
      </c>
      <c r="K13" s="4">
        <v>10</v>
      </c>
      <c r="L13" s="4">
        <v>0</v>
      </c>
      <c r="M13" s="6">
        <v>10</v>
      </c>
      <c r="N13" s="6"/>
    </row>
    <row r="14" spans="1:14">
      <c r="A14" s="6">
        <v>13</v>
      </c>
      <c r="B14" s="6" t="s">
        <v>402</v>
      </c>
      <c r="C14" s="4" t="s">
        <v>403</v>
      </c>
      <c r="D14" s="6">
        <v>1</v>
      </c>
      <c r="E14" s="6"/>
      <c r="F14" s="4" t="s">
        <v>62</v>
      </c>
      <c r="G14" s="12">
        <v>0.87916666666666676</v>
      </c>
      <c r="H14" s="4">
        <f t="shared" si="0"/>
        <v>10</v>
      </c>
      <c r="I14" s="6"/>
      <c r="J14" s="6"/>
      <c r="K14" s="6"/>
      <c r="L14" s="6"/>
      <c r="M14" s="6">
        <v>10</v>
      </c>
      <c r="N14" s="6"/>
    </row>
    <row r="15" spans="1:14">
      <c r="A15" s="6">
        <v>14</v>
      </c>
      <c r="B15" s="6" t="s">
        <v>404</v>
      </c>
      <c r="C15" s="4" t="s">
        <v>405</v>
      </c>
      <c r="D15" s="6">
        <v>1</v>
      </c>
      <c r="E15" s="6"/>
      <c r="F15" s="4" t="s">
        <v>51</v>
      </c>
      <c r="G15" s="12">
        <v>0.90416666666666667</v>
      </c>
      <c r="H15" s="4">
        <f t="shared" si="0"/>
        <v>10</v>
      </c>
      <c r="I15" s="6"/>
      <c r="J15" s="6"/>
      <c r="K15" s="6"/>
      <c r="L15" s="6"/>
      <c r="M15" s="6">
        <v>10</v>
      </c>
      <c r="N15" s="6"/>
    </row>
  </sheetData>
  <phoneticPr fontId="0" type="noConversion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>
  <dimension ref="A1:N13"/>
  <sheetViews>
    <sheetView workbookViewId="0">
      <selection activeCell="N1" sqref="I1:N65536"/>
    </sheetView>
  </sheetViews>
  <sheetFormatPr defaultRowHeight="15"/>
  <cols>
    <col min="6" max="6" width="21" bestFit="1" customWidth="1"/>
    <col min="9" max="14" width="0" hidden="1" customWidth="1"/>
  </cols>
  <sheetData>
    <row r="1" spans="1:14" ht="30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75</v>
      </c>
      <c r="H1" s="1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</row>
    <row r="2" spans="1:14">
      <c r="A2" s="6">
        <v>1</v>
      </c>
      <c r="B2" s="4" t="s">
        <v>307</v>
      </c>
      <c r="C2" s="4" t="s">
        <v>406</v>
      </c>
      <c r="D2" s="6">
        <v>1</v>
      </c>
      <c r="E2" s="6" t="s">
        <v>407</v>
      </c>
      <c r="F2" s="4" t="s">
        <v>138</v>
      </c>
      <c r="G2" s="12">
        <v>0.53402777777777777</v>
      </c>
      <c r="H2" s="4">
        <f>SUM(I2:X2)</f>
        <v>20</v>
      </c>
      <c r="I2" s="6"/>
      <c r="J2" s="6"/>
      <c r="K2" s="6"/>
      <c r="L2" s="6"/>
      <c r="M2" s="4">
        <v>10</v>
      </c>
      <c r="N2" s="6">
        <v>10</v>
      </c>
    </row>
    <row r="3" spans="1:14">
      <c r="A3" s="4">
        <v>2</v>
      </c>
      <c r="B3" s="4" t="s">
        <v>408</v>
      </c>
      <c r="C3" s="4" t="s">
        <v>409</v>
      </c>
      <c r="D3" s="4">
        <v>2</v>
      </c>
      <c r="E3" s="4"/>
      <c r="F3" s="4" t="s">
        <v>117</v>
      </c>
      <c r="G3" s="11">
        <v>0.56805555555555554</v>
      </c>
      <c r="H3" s="4">
        <f>SUM(I3:X3)</f>
        <v>39</v>
      </c>
      <c r="I3" s="6"/>
      <c r="J3" s="6"/>
      <c r="K3" s="4">
        <v>10</v>
      </c>
      <c r="L3" s="4">
        <v>10</v>
      </c>
      <c r="M3" s="4">
        <v>10</v>
      </c>
      <c r="N3" s="6">
        <v>9</v>
      </c>
    </row>
    <row r="4" spans="1:14">
      <c r="A4" s="4">
        <v>3</v>
      </c>
      <c r="B4" s="4" t="s">
        <v>354</v>
      </c>
      <c r="C4" s="4" t="s">
        <v>410</v>
      </c>
      <c r="D4" s="4">
        <v>2</v>
      </c>
      <c r="E4" s="4"/>
      <c r="F4" s="4" t="s">
        <v>24</v>
      </c>
      <c r="G4" s="11">
        <v>0.6118055555555556</v>
      </c>
      <c r="H4" s="4">
        <f t="shared" ref="H4:H13" si="0">SUM(I4:X4)</f>
        <v>37</v>
      </c>
      <c r="I4" s="9">
        <v>10</v>
      </c>
      <c r="J4" s="9">
        <v>9</v>
      </c>
      <c r="K4" s="6"/>
      <c r="L4" s="6"/>
      <c r="M4" s="4">
        <v>10</v>
      </c>
      <c r="N4" s="6">
        <v>8</v>
      </c>
    </row>
    <row r="5" spans="1:14">
      <c r="A5" s="4">
        <v>4</v>
      </c>
      <c r="B5" s="4" t="s">
        <v>411</v>
      </c>
      <c r="C5" s="4" t="s">
        <v>412</v>
      </c>
      <c r="D5" s="4">
        <v>2</v>
      </c>
      <c r="E5" s="4" t="s">
        <v>413</v>
      </c>
      <c r="F5" s="4" t="s">
        <v>17</v>
      </c>
      <c r="G5" s="11">
        <v>0.62986111111111109</v>
      </c>
      <c r="H5" s="4">
        <f t="shared" si="0"/>
        <v>34</v>
      </c>
      <c r="I5" s="9">
        <v>10</v>
      </c>
      <c r="J5" s="9">
        <v>7</v>
      </c>
      <c r="K5" s="6"/>
      <c r="L5" s="6"/>
      <c r="M5" s="4">
        <v>10</v>
      </c>
      <c r="N5" s="6">
        <v>7</v>
      </c>
    </row>
    <row r="6" spans="1:14">
      <c r="A6" s="6">
        <v>5</v>
      </c>
      <c r="B6" s="4" t="s">
        <v>414</v>
      </c>
      <c r="C6" s="4" t="s">
        <v>415</v>
      </c>
      <c r="D6" s="6">
        <v>1</v>
      </c>
      <c r="E6" s="6"/>
      <c r="F6" s="4" t="s">
        <v>24</v>
      </c>
      <c r="G6" s="12">
        <v>0.6333333333333333</v>
      </c>
      <c r="H6" s="4">
        <f t="shared" si="0"/>
        <v>16</v>
      </c>
      <c r="I6" s="6"/>
      <c r="J6" s="6"/>
      <c r="K6" s="6"/>
      <c r="L6" s="6"/>
      <c r="M6" s="4">
        <v>10</v>
      </c>
      <c r="N6" s="6">
        <v>6</v>
      </c>
    </row>
    <row r="7" spans="1:14">
      <c r="A7" s="4">
        <v>6</v>
      </c>
      <c r="B7" s="4" t="s">
        <v>416</v>
      </c>
      <c r="C7" s="4" t="s">
        <v>417</v>
      </c>
      <c r="D7" s="4">
        <v>2</v>
      </c>
      <c r="E7" s="4" t="s">
        <v>418</v>
      </c>
      <c r="F7" s="4" t="s">
        <v>419</v>
      </c>
      <c r="G7" s="11">
        <v>0.65</v>
      </c>
      <c r="H7" s="4">
        <f t="shared" si="0"/>
        <v>28</v>
      </c>
      <c r="I7" s="6"/>
      <c r="J7" s="6"/>
      <c r="K7" s="4">
        <v>10</v>
      </c>
      <c r="L7" s="4">
        <v>3</v>
      </c>
      <c r="M7" s="4">
        <v>10</v>
      </c>
      <c r="N7" s="6">
        <v>5</v>
      </c>
    </row>
    <row r="8" spans="1:14">
      <c r="A8" s="4">
        <v>7</v>
      </c>
      <c r="B8" s="4" t="s">
        <v>420</v>
      </c>
      <c r="C8" s="4" t="s">
        <v>421</v>
      </c>
      <c r="D8" s="4">
        <v>3</v>
      </c>
      <c r="E8" s="4"/>
      <c r="F8" s="4" t="s">
        <v>24</v>
      </c>
      <c r="G8" s="11">
        <v>0.65138888888888891</v>
      </c>
      <c r="H8" s="4">
        <f t="shared" si="0"/>
        <v>43</v>
      </c>
      <c r="I8" s="6">
        <v>10</v>
      </c>
      <c r="J8" s="6">
        <v>4</v>
      </c>
      <c r="K8" s="4">
        <v>10</v>
      </c>
      <c r="L8" s="4">
        <v>5</v>
      </c>
      <c r="M8" s="4">
        <v>10</v>
      </c>
      <c r="N8" s="6">
        <v>4</v>
      </c>
    </row>
    <row r="9" spans="1:14">
      <c r="A9" s="6">
        <v>8</v>
      </c>
      <c r="B9" s="4" t="s">
        <v>422</v>
      </c>
      <c r="C9" s="4" t="s">
        <v>423</v>
      </c>
      <c r="D9" s="6">
        <v>1</v>
      </c>
      <c r="E9" s="6"/>
      <c r="F9" s="4" t="s">
        <v>135</v>
      </c>
      <c r="G9" s="12">
        <v>0.69930555555555562</v>
      </c>
      <c r="H9" s="4">
        <f t="shared" si="0"/>
        <v>13</v>
      </c>
      <c r="I9" s="6"/>
      <c r="J9" s="6"/>
      <c r="K9" s="6"/>
      <c r="L9" s="6"/>
      <c r="M9" s="4">
        <v>10</v>
      </c>
      <c r="N9" s="6">
        <v>3</v>
      </c>
    </row>
    <row r="10" spans="1:14">
      <c r="A10" s="6">
        <v>9</v>
      </c>
      <c r="B10" s="4" t="s">
        <v>424</v>
      </c>
      <c r="C10" s="4" t="s">
        <v>425</v>
      </c>
      <c r="D10" s="6">
        <v>1</v>
      </c>
      <c r="E10" s="6" t="s">
        <v>418</v>
      </c>
      <c r="F10" s="4" t="s">
        <v>419</v>
      </c>
      <c r="G10" s="12">
        <v>0.73749999999999993</v>
      </c>
      <c r="H10" s="4">
        <f t="shared" si="0"/>
        <v>12</v>
      </c>
      <c r="I10" s="6"/>
      <c r="J10" s="6"/>
      <c r="K10" s="6"/>
      <c r="L10" s="6"/>
      <c r="M10" s="4">
        <v>10</v>
      </c>
      <c r="N10" s="6">
        <v>2</v>
      </c>
    </row>
    <row r="11" spans="1:14">
      <c r="A11" s="4">
        <v>10</v>
      </c>
      <c r="B11" s="4" t="s">
        <v>426</v>
      </c>
      <c r="C11" s="4" t="s">
        <v>427</v>
      </c>
      <c r="D11" s="4">
        <v>2</v>
      </c>
      <c r="E11" s="4"/>
      <c r="F11" s="4" t="s">
        <v>24</v>
      </c>
      <c r="G11" s="11">
        <v>0.79999999999999993</v>
      </c>
      <c r="H11" s="4">
        <f t="shared" si="0"/>
        <v>22</v>
      </c>
      <c r="I11" s="6"/>
      <c r="J11" s="6"/>
      <c r="K11" s="4">
        <v>10</v>
      </c>
      <c r="L11" s="4">
        <v>1</v>
      </c>
      <c r="M11" s="4">
        <v>10</v>
      </c>
      <c r="N11" s="6">
        <v>1</v>
      </c>
    </row>
    <row r="12" spans="1:14">
      <c r="A12" s="6">
        <v>11</v>
      </c>
      <c r="B12" s="4" t="s">
        <v>428</v>
      </c>
      <c r="C12" s="4" t="s">
        <v>429</v>
      </c>
      <c r="D12" s="6">
        <v>1</v>
      </c>
      <c r="E12" s="6"/>
      <c r="F12" s="4" t="s">
        <v>430</v>
      </c>
      <c r="G12" s="12">
        <v>0.85763888888888884</v>
      </c>
      <c r="H12" s="4">
        <f t="shared" si="0"/>
        <v>10</v>
      </c>
      <c r="I12" s="6"/>
      <c r="J12" s="6"/>
      <c r="K12" s="6"/>
      <c r="L12" s="6"/>
      <c r="M12" s="4">
        <v>10</v>
      </c>
      <c r="N12" s="6"/>
    </row>
    <row r="13" spans="1:14">
      <c r="A13" s="4">
        <v>12</v>
      </c>
      <c r="B13" s="4" t="s">
        <v>431</v>
      </c>
      <c r="C13" s="4"/>
      <c r="D13" s="4">
        <v>2</v>
      </c>
      <c r="E13" s="4"/>
      <c r="F13" s="4" t="s">
        <v>269</v>
      </c>
      <c r="G13" s="23" t="s">
        <v>432</v>
      </c>
      <c r="H13" s="4">
        <f t="shared" si="0"/>
        <v>20</v>
      </c>
      <c r="I13" s="6"/>
      <c r="J13" s="6"/>
      <c r="K13" s="4">
        <v>10</v>
      </c>
      <c r="L13" s="4"/>
      <c r="M13" s="4">
        <v>10</v>
      </c>
      <c r="N13" s="6"/>
    </row>
  </sheetData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1"/>
  <sheetViews>
    <sheetView workbookViewId="0">
      <selection activeCell="O15" sqref="O15"/>
    </sheetView>
  </sheetViews>
  <sheetFormatPr defaultRowHeight="15"/>
  <cols>
    <col min="6" max="6" width="23.140625" bestFit="1" customWidth="1"/>
    <col min="9" max="14" width="0" hidden="1" customWidth="1"/>
  </cols>
  <sheetData>
    <row r="1" spans="1:14" ht="30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75</v>
      </c>
      <c r="H1" s="1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</row>
    <row r="2" spans="1:14">
      <c r="A2" s="6">
        <v>1</v>
      </c>
      <c r="B2" s="4" t="s">
        <v>611</v>
      </c>
      <c r="C2" s="4" t="s">
        <v>2041</v>
      </c>
      <c r="D2" s="6">
        <v>1</v>
      </c>
      <c r="E2" s="4" t="s">
        <v>659</v>
      </c>
      <c r="F2" s="6"/>
      <c r="G2" s="29" t="s">
        <v>2042</v>
      </c>
      <c r="H2" s="4">
        <f t="shared" ref="H2:H21" si="0">SUM(I2:X2)</f>
        <v>20</v>
      </c>
      <c r="I2" s="6"/>
      <c r="J2" s="6"/>
      <c r="K2" s="6"/>
      <c r="L2" s="6"/>
      <c r="M2" s="6">
        <v>10</v>
      </c>
      <c r="N2" s="6">
        <v>10</v>
      </c>
    </row>
    <row r="3" spans="1:14">
      <c r="A3" s="6">
        <v>2</v>
      </c>
      <c r="B3" s="4" t="s">
        <v>1815</v>
      </c>
      <c r="C3" s="4" t="s">
        <v>2043</v>
      </c>
      <c r="D3" s="6">
        <v>1</v>
      </c>
      <c r="E3" s="6">
        <v>9841</v>
      </c>
      <c r="F3" s="4" t="s">
        <v>1123</v>
      </c>
      <c r="G3" s="26" t="s">
        <v>2044</v>
      </c>
      <c r="H3" s="4">
        <f t="shared" si="0"/>
        <v>19</v>
      </c>
      <c r="I3" s="6"/>
      <c r="J3" s="6"/>
      <c r="K3" s="6"/>
      <c r="L3" s="6"/>
      <c r="M3" s="6">
        <v>10</v>
      </c>
      <c r="N3" s="6">
        <v>9</v>
      </c>
    </row>
    <row r="4" spans="1:14">
      <c r="A4" s="6">
        <v>3</v>
      </c>
      <c r="B4" s="4" t="s">
        <v>1896</v>
      </c>
      <c r="C4" s="4" t="s">
        <v>1405</v>
      </c>
      <c r="D4" s="4">
        <v>2</v>
      </c>
      <c r="E4" s="4">
        <v>1437</v>
      </c>
      <c r="F4" s="4" t="s">
        <v>2005</v>
      </c>
      <c r="G4" s="31" t="s">
        <v>2045</v>
      </c>
      <c r="H4" s="4">
        <f t="shared" si="0"/>
        <v>76</v>
      </c>
      <c r="I4" s="9">
        <f>SUM(J4:R4)</f>
        <v>38</v>
      </c>
      <c r="J4" s="9">
        <v>10</v>
      </c>
      <c r="K4" s="9">
        <v>10</v>
      </c>
      <c r="L4" s="6"/>
      <c r="M4" s="6">
        <v>10</v>
      </c>
      <c r="N4" s="4">
        <v>8</v>
      </c>
    </row>
    <row r="5" spans="1:14">
      <c r="A5" s="6">
        <v>4</v>
      </c>
      <c r="B5" s="4" t="s">
        <v>1722</v>
      </c>
      <c r="C5" s="4" t="s">
        <v>1569</v>
      </c>
      <c r="D5" s="4">
        <v>3</v>
      </c>
      <c r="E5" s="4">
        <v>708</v>
      </c>
      <c r="F5" s="4" t="s">
        <v>178</v>
      </c>
      <c r="G5" s="31" t="s">
        <v>2046</v>
      </c>
      <c r="H5" s="4">
        <f t="shared" si="0"/>
        <v>55</v>
      </c>
      <c r="I5" s="6">
        <v>10</v>
      </c>
      <c r="J5" s="4">
        <v>9</v>
      </c>
      <c r="K5" s="4">
        <v>10</v>
      </c>
      <c r="L5" s="4">
        <v>9</v>
      </c>
      <c r="M5" s="6">
        <v>10</v>
      </c>
      <c r="N5" s="6">
        <v>7</v>
      </c>
    </row>
    <row r="6" spans="1:14">
      <c r="A6" s="6">
        <v>5</v>
      </c>
      <c r="B6" s="4" t="s">
        <v>2047</v>
      </c>
      <c r="C6" s="4" t="s">
        <v>2048</v>
      </c>
      <c r="D6" s="6">
        <v>1</v>
      </c>
      <c r="E6" s="6">
        <v>6065</v>
      </c>
      <c r="F6" s="4" t="s">
        <v>17</v>
      </c>
      <c r="G6" s="29" t="s">
        <v>2049</v>
      </c>
      <c r="H6" s="4">
        <f t="shared" si="0"/>
        <v>16</v>
      </c>
      <c r="I6" s="6"/>
      <c r="J6" s="6"/>
      <c r="K6" s="6"/>
      <c r="L6" s="6"/>
      <c r="M6" s="6">
        <v>10</v>
      </c>
      <c r="N6" s="6">
        <v>6</v>
      </c>
    </row>
    <row r="7" spans="1:14">
      <c r="A7" s="6">
        <v>6</v>
      </c>
      <c r="B7" s="4" t="s">
        <v>2050</v>
      </c>
      <c r="C7" s="4" t="s">
        <v>329</v>
      </c>
      <c r="D7" s="4">
        <v>2</v>
      </c>
      <c r="E7" s="4">
        <v>6544</v>
      </c>
      <c r="F7" s="4" t="s">
        <v>2051</v>
      </c>
      <c r="G7" s="31" t="s">
        <v>2052</v>
      </c>
      <c r="H7" s="4">
        <f t="shared" si="0"/>
        <v>33</v>
      </c>
      <c r="I7" s="6"/>
      <c r="J7" s="6"/>
      <c r="K7" s="4">
        <v>10</v>
      </c>
      <c r="L7" s="4">
        <v>8</v>
      </c>
      <c r="M7" s="6">
        <v>10</v>
      </c>
      <c r="N7" s="6">
        <v>5</v>
      </c>
    </row>
    <row r="8" spans="1:14">
      <c r="A8" s="6">
        <v>7</v>
      </c>
      <c r="B8" s="4" t="s">
        <v>2053</v>
      </c>
      <c r="C8" s="4" t="s">
        <v>2054</v>
      </c>
      <c r="D8" s="4">
        <v>3</v>
      </c>
      <c r="E8" s="4">
        <v>4342</v>
      </c>
      <c r="F8" s="4" t="s">
        <v>87</v>
      </c>
      <c r="G8" s="31" t="s">
        <v>2055</v>
      </c>
      <c r="H8" s="4">
        <f t="shared" si="0"/>
        <v>47</v>
      </c>
      <c r="I8" s="6">
        <v>10</v>
      </c>
      <c r="J8" s="4">
        <v>6</v>
      </c>
      <c r="K8" s="4">
        <v>10</v>
      </c>
      <c r="L8" s="9">
        <v>7</v>
      </c>
      <c r="M8" s="6">
        <v>10</v>
      </c>
      <c r="N8" s="6">
        <v>4</v>
      </c>
    </row>
    <row r="9" spans="1:14">
      <c r="A9" s="6">
        <v>8</v>
      </c>
      <c r="B9" s="4" t="s">
        <v>1861</v>
      </c>
      <c r="C9" s="4" t="s">
        <v>1862</v>
      </c>
      <c r="D9" s="4">
        <v>2</v>
      </c>
      <c r="E9" s="4">
        <v>2972</v>
      </c>
      <c r="F9" s="4" t="s">
        <v>140</v>
      </c>
      <c r="G9" s="44">
        <v>4.3287037037037041E-2</v>
      </c>
      <c r="H9" s="4">
        <f t="shared" si="0"/>
        <v>28</v>
      </c>
      <c r="I9" s="6"/>
      <c r="J9" s="6"/>
      <c r="K9" s="4">
        <v>10</v>
      </c>
      <c r="L9" s="4">
        <v>5</v>
      </c>
      <c r="M9" s="6">
        <v>10</v>
      </c>
      <c r="N9" s="6">
        <v>3</v>
      </c>
    </row>
    <row r="10" spans="1:14">
      <c r="A10" s="6">
        <v>9</v>
      </c>
      <c r="B10" s="4" t="s">
        <v>2056</v>
      </c>
      <c r="C10" s="4" t="s">
        <v>1742</v>
      </c>
      <c r="D10" s="4">
        <v>3</v>
      </c>
      <c r="E10" s="4">
        <v>2324</v>
      </c>
      <c r="F10" s="4" t="s">
        <v>2057</v>
      </c>
      <c r="G10" s="44">
        <v>4.5821759259259263E-2</v>
      </c>
      <c r="H10" s="4">
        <f t="shared" si="0"/>
        <v>45</v>
      </c>
      <c r="I10" s="6">
        <v>10</v>
      </c>
      <c r="J10" s="4">
        <v>7</v>
      </c>
      <c r="K10" s="4">
        <v>10</v>
      </c>
      <c r="L10" s="4">
        <v>6</v>
      </c>
      <c r="M10" s="6">
        <v>10</v>
      </c>
      <c r="N10" s="6">
        <v>2</v>
      </c>
    </row>
    <row r="11" spans="1:14">
      <c r="A11" s="6">
        <v>10</v>
      </c>
      <c r="B11" s="4" t="s">
        <v>1722</v>
      </c>
      <c r="C11" s="4" t="s">
        <v>30</v>
      </c>
      <c r="D11" s="4">
        <v>2</v>
      </c>
      <c r="E11" s="4">
        <v>288</v>
      </c>
      <c r="F11" s="4" t="s">
        <v>2058</v>
      </c>
      <c r="G11" s="44">
        <v>4.5914351851851852E-2</v>
      </c>
      <c r="H11" s="4">
        <f t="shared" si="0"/>
        <v>24</v>
      </c>
      <c r="I11" s="6"/>
      <c r="J11" s="6"/>
      <c r="K11" s="4">
        <v>10</v>
      </c>
      <c r="L11" s="4">
        <v>3</v>
      </c>
      <c r="M11" s="6">
        <v>10</v>
      </c>
      <c r="N11" s="6">
        <v>1</v>
      </c>
    </row>
    <row r="12" spans="1:14">
      <c r="A12" s="6">
        <v>11</v>
      </c>
      <c r="B12" s="4" t="s">
        <v>2059</v>
      </c>
      <c r="C12" s="4" t="s">
        <v>620</v>
      </c>
      <c r="D12" s="6">
        <v>1</v>
      </c>
      <c r="E12" s="4" t="s">
        <v>659</v>
      </c>
      <c r="F12" s="6"/>
      <c r="G12" s="45">
        <v>4.6134259259259264E-2</v>
      </c>
      <c r="H12" s="4">
        <f t="shared" si="0"/>
        <v>10</v>
      </c>
      <c r="I12" s="6"/>
      <c r="J12" s="6"/>
      <c r="K12" s="6"/>
      <c r="L12" s="6"/>
      <c r="M12" s="6">
        <v>10</v>
      </c>
      <c r="N12" s="6"/>
    </row>
    <row r="13" spans="1:14">
      <c r="A13" s="6">
        <v>12</v>
      </c>
      <c r="B13" s="4" t="s">
        <v>2060</v>
      </c>
      <c r="C13" s="4" t="s">
        <v>329</v>
      </c>
      <c r="D13" s="4">
        <v>3</v>
      </c>
      <c r="E13" s="4">
        <v>6545</v>
      </c>
      <c r="F13" s="4" t="s">
        <v>2051</v>
      </c>
      <c r="G13" s="44">
        <v>4.7002314814814816E-2</v>
      </c>
      <c r="H13" s="4">
        <f t="shared" si="0"/>
        <v>34</v>
      </c>
      <c r="I13" s="6">
        <v>10</v>
      </c>
      <c r="J13" s="4">
        <v>0</v>
      </c>
      <c r="K13" s="4">
        <v>10</v>
      </c>
      <c r="L13" s="4">
        <v>4</v>
      </c>
      <c r="M13" s="6">
        <v>10</v>
      </c>
      <c r="N13" s="6"/>
    </row>
    <row r="14" spans="1:14">
      <c r="A14" s="6">
        <v>13</v>
      </c>
      <c r="B14" s="4" t="s">
        <v>2061</v>
      </c>
      <c r="C14" s="6"/>
      <c r="D14" s="6">
        <v>1</v>
      </c>
      <c r="E14" s="4" t="s">
        <v>659</v>
      </c>
      <c r="F14" s="6"/>
      <c r="G14" s="45">
        <v>4.731481481481481E-2</v>
      </c>
      <c r="H14" s="4">
        <f t="shared" si="0"/>
        <v>10</v>
      </c>
      <c r="I14" s="6"/>
      <c r="J14" s="6"/>
      <c r="K14" s="6"/>
      <c r="L14" s="6"/>
      <c r="M14" s="6">
        <v>10</v>
      </c>
      <c r="N14" s="6"/>
    </row>
    <row r="15" spans="1:14">
      <c r="A15" s="6">
        <v>14</v>
      </c>
      <c r="B15" s="4" t="s">
        <v>1770</v>
      </c>
      <c r="C15" s="4" t="s">
        <v>1771</v>
      </c>
      <c r="D15" s="6">
        <v>1</v>
      </c>
      <c r="E15" s="6">
        <v>6072</v>
      </c>
      <c r="F15" s="6" t="s">
        <v>17</v>
      </c>
      <c r="G15" s="45">
        <v>5.0150462962962966E-2</v>
      </c>
      <c r="H15" s="4">
        <f t="shared" si="0"/>
        <v>10</v>
      </c>
      <c r="I15" s="6"/>
      <c r="J15" s="6"/>
      <c r="K15" s="6"/>
      <c r="L15" s="6"/>
      <c r="M15" s="6">
        <v>10</v>
      </c>
      <c r="N15" s="6"/>
    </row>
    <row r="16" spans="1:14">
      <c r="A16" s="6">
        <v>15</v>
      </c>
      <c r="B16" s="4" t="s">
        <v>2062</v>
      </c>
      <c r="C16" s="4" t="s">
        <v>2063</v>
      </c>
      <c r="D16" s="6">
        <v>1</v>
      </c>
      <c r="E16" s="6">
        <v>6789</v>
      </c>
      <c r="F16" s="6" t="s">
        <v>1979</v>
      </c>
      <c r="G16" s="45">
        <v>5.1493055555555556E-2</v>
      </c>
      <c r="H16" s="4">
        <f t="shared" si="0"/>
        <v>10</v>
      </c>
      <c r="I16" s="6"/>
      <c r="J16" s="6"/>
      <c r="K16" s="6"/>
      <c r="L16" s="6"/>
      <c r="M16" s="6">
        <v>10</v>
      </c>
      <c r="N16" s="6"/>
    </row>
    <row r="17" spans="1:14">
      <c r="A17" s="6">
        <v>16</v>
      </c>
      <c r="B17" s="4" t="s">
        <v>2064</v>
      </c>
      <c r="C17" s="4" t="s">
        <v>2065</v>
      </c>
      <c r="D17" s="6">
        <v>1</v>
      </c>
      <c r="E17" s="6">
        <v>4286</v>
      </c>
      <c r="F17" s="6" t="s">
        <v>87</v>
      </c>
      <c r="G17" s="45">
        <v>5.3749999999999999E-2</v>
      </c>
      <c r="H17" s="4">
        <f t="shared" si="0"/>
        <v>10</v>
      </c>
      <c r="I17" s="6"/>
      <c r="J17" s="6"/>
      <c r="K17" s="6"/>
      <c r="L17" s="6"/>
      <c r="M17" s="6">
        <v>10</v>
      </c>
      <c r="N17" s="6"/>
    </row>
    <row r="18" spans="1:14">
      <c r="A18" s="6">
        <v>17</v>
      </c>
      <c r="B18" s="4" t="s">
        <v>2066</v>
      </c>
      <c r="C18" s="4" t="s">
        <v>2067</v>
      </c>
      <c r="D18" s="6">
        <v>1</v>
      </c>
      <c r="E18" s="6">
        <v>9271</v>
      </c>
      <c r="F18" s="6" t="s">
        <v>140</v>
      </c>
      <c r="G18" s="45">
        <v>5.4467592592592595E-2</v>
      </c>
      <c r="H18" s="4">
        <f t="shared" si="0"/>
        <v>10</v>
      </c>
      <c r="I18" s="6"/>
      <c r="J18" s="6"/>
      <c r="K18" s="6"/>
      <c r="L18" s="6"/>
      <c r="M18" s="6">
        <v>10</v>
      </c>
      <c r="N18" s="6"/>
    </row>
    <row r="19" spans="1:14">
      <c r="A19" s="6">
        <v>18</v>
      </c>
      <c r="B19" s="4" t="s">
        <v>2068</v>
      </c>
      <c r="C19" s="4" t="s">
        <v>202</v>
      </c>
      <c r="D19" s="6">
        <v>1</v>
      </c>
      <c r="E19" s="6" t="s">
        <v>659</v>
      </c>
      <c r="F19" s="6"/>
      <c r="G19" s="6"/>
      <c r="H19" s="4">
        <f t="shared" si="0"/>
        <v>10</v>
      </c>
      <c r="I19" s="6"/>
      <c r="J19" s="6"/>
      <c r="K19" s="6"/>
      <c r="L19" s="6"/>
      <c r="M19" s="6">
        <v>10</v>
      </c>
      <c r="N19" s="6"/>
    </row>
    <row r="20" spans="1:14">
      <c r="A20" s="6">
        <v>19</v>
      </c>
      <c r="B20" s="4" t="s">
        <v>2069</v>
      </c>
      <c r="C20" s="6"/>
      <c r="D20" s="6">
        <v>1</v>
      </c>
      <c r="E20" s="6" t="s">
        <v>659</v>
      </c>
      <c r="F20" s="6"/>
      <c r="G20" s="6"/>
      <c r="H20" s="4">
        <f t="shared" si="0"/>
        <v>10</v>
      </c>
      <c r="I20" s="6"/>
      <c r="J20" s="6"/>
      <c r="K20" s="6"/>
      <c r="L20" s="6"/>
      <c r="M20" s="6">
        <v>10</v>
      </c>
      <c r="N20" s="6"/>
    </row>
    <row r="21" spans="1:14">
      <c r="A21" s="6">
        <v>20</v>
      </c>
      <c r="B21" s="4" t="s">
        <v>2070</v>
      </c>
      <c r="C21" s="4" t="s">
        <v>86</v>
      </c>
      <c r="D21" s="6">
        <v>1</v>
      </c>
      <c r="E21" s="6">
        <v>4346</v>
      </c>
      <c r="F21" s="6" t="s">
        <v>87</v>
      </c>
      <c r="G21" s="6"/>
      <c r="H21" s="4">
        <f t="shared" si="0"/>
        <v>10</v>
      </c>
      <c r="I21" s="6"/>
      <c r="J21" s="6"/>
      <c r="K21" s="6"/>
      <c r="L21" s="6"/>
      <c r="M21" s="6">
        <v>10</v>
      </c>
      <c r="N21" s="6"/>
    </row>
  </sheetData>
  <phoneticPr fontId="0" type="noConversion"/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>
  <dimension ref="A1:N16"/>
  <sheetViews>
    <sheetView workbookViewId="0">
      <selection activeCell="G2" sqref="G2"/>
    </sheetView>
  </sheetViews>
  <sheetFormatPr defaultRowHeight="15"/>
  <cols>
    <col min="6" max="6" width="21" bestFit="1" customWidth="1"/>
    <col min="9" max="14" width="0" hidden="1" customWidth="1"/>
  </cols>
  <sheetData>
    <row r="1" spans="1:14" ht="30">
      <c r="A1" s="14" t="s">
        <v>0</v>
      </c>
      <c r="B1" s="14" t="s">
        <v>1</v>
      </c>
      <c r="C1" s="14" t="s">
        <v>2</v>
      </c>
      <c r="D1" s="15" t="s">
        <v>3</v>
      </c>
      <c r="E1" s="14" t="s">
        <v>4</v>
      </c>
      <c r="F1" s="14" t="s">
        <v>5</v>
      </c>
      <c r="G1" s="14" t="s">
        <v>75</v>
      </c>
      <c r="H1" s="14" t="s">
        <v>6</v>
      </c>
      <c r="I1" s="16" t="s">
        <v>7</v>
      </c>
      <c r="J1" s="16" t="s">
        <v>8</v>
      </c>
      <c r="K1" s="16" t="s">
        <v>9</v>
      </c>
      <c r="L1" s="16" t="s">
        <v>10</v>
      </c>
      <c r="M1" s="16" t="s">
        <v>11</v>
      </c>
      <c r="N1" s="16" t="s">
        <v>12</v>
      </c>
    </row>
    <row r="2" spans="1:14">
      <c r="A2" s="18">
        <v>1</v>
      </c>
      <c r="B2" s="17" t="s">
        <v>535</v>
      </c>
      <c r="C2" s="17" t="s">
        <v>98</v>
      </c>
      <c r="D2" s="18">
        <v>1</v>
      </c>
      <c r="E2" s="17" t="s">
        <v>536</v>
      </c>
      <c r="F2" s="17" t="s">
        <v>537</v>
      </c>
      <c r="G2" s="12">
        <v>0.75486111111111109</v>
      </c>
      <c r="H2" s="17">
        <f t="shared" ref="H2:H15" si="0">SUM(I2:X2)</f>
        <v>20</v>
      </c>
      <c r="I2" s="18"/>
      <c r="J2" s="18"/>
      <c r="K2" s="18"/>
      <c r="L2" s="18"/>
      <c r="M2" s="18">
        <v>10</v>
      </c>
      <c r="N2" s="18">
        <v>10</v>
      </c>
    </row>
    <row r="3" spans="1:14">
      <c r="A3" s="17">
        <v>2</v>
      </c>
      <c r="B3" s="17" t="s">
        <v>538</v>
      </c>
      <c r="C3" s="17" t="s">
        <v>539</v>
      </c>
      <c r="D3" s="27">
        <v>3</v>
      </c>
      <c r="E3" s="17" t="s">
        <v>540</v>
      </c>
      <c r="F3" s="17" t="s">
        <v>217</v>
      </c>
      <c r="G3" s="20" t="s">
        <v>541</v>
      </c>
      <c r="H3" s="17">
        <f t="shared" si="0"/>
        <v>59</v>
      </c>
      <c r="I3" s="18">
        <v>10</v>
      </c>
      <c r="J3" s="18">
        <v>10</v>
      </c>
      <c r="K3" s="17">
        <v>10</v>
      </c>
      <c r="L3" s="17">
        <v>10</v>
      </c>
      <c r="M3" s="18">
        <v>10</v>
      </c>
      <c r="N3" s="18">
        <v>9</v>
      </c>
    </row>
    <row r="4" spans="1:14">
      <c r="A4" s="17">
        <v>3</v>
      </c>
      <c r="B4" s="17" t="s">
        <v>542</v>
      </c>
      <c r="C4" s="17" t="s">
        <v>543</v>
      </c>
      <c r="D4" s="17">
        <v>3</v>
      </c>
      <c r="E4" s="17" t="s">
        <v>544</v>
      </c>
      <c r="F4" s="17" t="s">
        <v>217</v>
      </c>
      <c r="G4" s="20" t="s">
        <v>545</v>
      </c>
      <c r="H4" s="17">
        <f t="shared" si="0"/>
        <v>54</v>
      </c>
      <c r="I4" s="18">
        <v>10</v>
      </c>
      <c r="J4" s="18">
        <v>9</v>
      </c>
      <c r="K4" s="17">
        <v>10</v>
      </c>
      <c r="L4" s="19">
        <v>7</v>
      </c>
      <c r="M4" s="18">
        <v>10</v>
      </c>
      <c r="N4" s="18">
        <v>8</v>
      </c>
    </row>
    <row r="5" spans="1:14">
      <c r="A5" s="18">
        <v>4</v>
      </c>
      <c r="B5" s="17" t="s">
        <v>546</v>
      </c>
      <c r="C5" s="17" t="s">
        <v>547</v>
      </c>
      <c r="D5" s="18">
        <v>1</v>
      </c>
      <c r="E5" s="18"/>
      <c r="F5" s="17" t="s">
        <v>51</v>
      </c>
      <c r="G5" s="12">
        <v>0.89861111111111114</v>
      </c>
      <c r="H5" s="17">
        <f t="shared" si="0"/>
        <v>17</v>
      </c>
      <c r="I5" s="18"/>
      <c r="J5" s="18"/>
      <c r="K5" s="18"/>
      <c r="L5" s="18"/>
      <c r="M5" s="18">
        <v>10</v>
      </c>
      <c r="N5" s="18">
        <v>7</v>
      </c>
    </row>
    <row r="6" spans="1:14">
      <c r="A6" s="17">
        <v>5</v>
      </c>
      <c r="B6" s="17" t="s">
        <v>548</v>
      </c>
      <c r="C6" s="17" t="s">
        <v>549</v>
      </c>
      <c r="D6" s="17">
        <v>2</v>
      </c>
      <c r="E6" s="17" t="s">
        <v>550</v>
      </c>
      <c r="F6" s="17" t="s">
        <v>217</v>
      </c>
      <c r="G6" s="20" t="s">
        <v>551</v>
      </c>
      <c r="H6" s="17">
        <f t="shared" si="0"/>
        <v>34</v>
      </c>
      <c r="I6" s="19">
        <v>10</v>
      </c>
      <c r="J6" s="19">
        <v>8</v>
      </c>
      <c r="K6" s="18"/>
      <c r="L6" s="18"/>
      <c r="M6" s="18">
        <v>10</v>
      </c>
      <c r="N6" s="18">
        <v>6</v>
      </c>
    </row>
    <row r="7" spans="1:14">
      <c r="A7" s="17">
        <v>6</v>
      </c>
      <c r="B7" s="17" t="s">
        <v>552</v>
      </c>
      <c r="C7" s="17" t="s">
        <v>124</v>
      </c>
      <c r="D7" s="17">
        <v>2</v>
      </c>
      <c r="E7" s="17" t="s">
        <v>553</v>
      </c>
      <c r="F7" s="17" t="s">
        <v>159</v>
      </c>
      <c r="G7" s="20" t="s">
        <v>554</v>
      </c>
      <c r="H7" s="17">
        <f t="shared" si="0"/>
        <v>32</v>
      </c>
      <c r="I7" s="19">
        <v>10</v>
      </c>
      <c r="J7" s="19">
        <v>7</v>
      </c>
      <c r="K7" s="18"/>
      <c r="L7" s="18"/>
      <c r="M7" s="18">
        <v>10</v>
      </c>
      <c r="N7" s="18">
        <v>5</v>
      </c>
    </row>
    <row r="8" spans="1:14">
      <c r="A8" s="17">
        <v>7</v>
      </c>
      <c r="B8" s="17" t="s">
        <v>555</v>
      </c>
      <c r="C8" s="17" t="s">
        <v>556</v>
      </c>
      <c r="D8" s="17">
        <v>2</v>
      </c>
      <c r="E8" s="17"/>
      <c r="F8" s="17" t="s">
        <v>21</v>
      </c>
      <c r="G8" s="20" t="s">
        <v>557</v>
      </c>
      <c r="H8" s="17">
        <f t="shared" si="0"/>
        <v>30</v>
      </c>
      <c r="I8" s="19">
        <v>10</v>
      </c>
      <c r="J8" s="19">
        <v>6</v>
      </c>
      <c r="K8" s="18"/>
      <c r="L8" s="18"/>
      <c r="M8" s="18">
        <v>10</v>
      </c>
      <c r="N8" s="18">
        <v>4</v>
      </c>
    </row>
    <row r="9" spans="1:14">
      <c r="A9" s="17">
        <v>8</v>
      </c>
      <c r="B9" s="17" t="s">
        <v>558</v>
      </c>
      <c r="C9" s="17" t="s">
        <v>559</v>
      </c>
      <c r="D9" s="18">
        <v>1</v>
      </c>
      <c r="E9" s="18" t="s">
        <v>560</v>
      </c>
      <c r="F9" s="17" t="s">
        <v>245</v>
      </c>
      <c r="G9" s="28" t="s">
        <v>432</v>
      </c>
      <c r="H9" s="17">
        <f t="shared" si="0"/>
        <v>13</v>
      </c>
      <c r="I9" s="18"/>
      <c r="J9" s="18"/>
      <c r="K9" s="18"/>
      <c r="L9" s="18"/>
      <c r="M9" s="18">
        <v>10</v>
      </c>
      <c r="N9" s="18">
        <v>3</v>
      </c>
    </row>
    <row r="10" spans="1:14">
      <c r="A10" s="17">
        <v>9</v>
      </c>
      <c r="B10" s="17" t="s">
        <v>561</v>
      </c>
      <c r="C10" s="17" t="s">
        <v>562</v>
      </c>
      <c r="D10" s="17">
        <v>3</v>
      </c>
      <c r="E10" s="17"/>
      <c r="F10" s="17" t="s">
        <v>159</v>
      </c>
      <c r="G10" s="20" t="s">
        <v>563</v>
      </c>
      <c r="H10" s="17">
        <f t="shared" si="0"/>
        <v>38</v>
      </c>
      <c r="I10" s="18">
        <v>10</v>
      </c>
      <c r="J10" s="18">
        <v>3</v>
      </c>
      <c r="K10" s="17">
        <v>10</v>
      </c>
      <c r="L10" s="17">
        <v>3</v>
      </c>
      <c r="M10" s="18">
        <v>10</v>
      </c>
      <c r="N10" s="18">
        <v>2</v>
      </c>
    </row>
    <row r="11" spans="1:14">
      <c r="A11" s="17">
        <v>10</v>
      </c>
      <c r="B11" s="17" t="s">
        <v>564</v>
      </c>
      <c r="C11" s="17" t="s">
        <v>565</v>
      </c>
      <c r="D11" s="17">
        <v>3</v>
      </c>
      <c r="E11" s="17" t="s">
        <v>566</v>
      </c>
      <c r="F11" s="17" t="s">
        <v>567</v>
      </c>
      <c r="G11" s="20" t="s">
        <v>568</v>
      </c>
      <c r="H11" s="17">
        <f t="shared" si="0"/>
        <v>39</v>
      </c>
      <c r="I11" s="18">
        <v>10</v>
      </c>
      <c r="J11" s="18">
        <v>4</v>
      </c>
      <c r="K11" s="17">
        <v>10</v>
      </c>
      <c r="L11" s="17">
        <v>4</v>
      </c>
      <c r="M11" s="18">
        <v>10</v>
      </c>
      <c r="N11" s="18">
        <v>1</v>
      </c>
    </row>
    <row r="12" spans="1:14">
      <c r="A12" s="17">
        <v>11</v>
      </c>
      <c r="B12" s="17" t="s">
        <v>569</v>
      </c>
      <c r="C12" s="17" t="s">
        <v>215</v>
      </c>
      <c r="D12" s="18">
        <v>1</v>
      </c>
      <c r="E12" s="18"/>
      <c r="F12" s="17" t="s">
        <v>17</v>
      </c>
      <c r="G12" s="28" t="s">
        <v>570</v>
      </c>
      <c r="H12" s="17">
        <f t="shared" si="0"/>
        <v>10</v>
      </c>
      <c r="I12" s="18"/>
      <c r="J12" s="18"/>
      <c r="K12" s="18"/>
      <c r="L12" s="18"/>
      <c r="M12" s="18">
        <v>10</v>
      </c>
      <c r="N12" s="18"/>
    </row>
    <row r="13" spans="1:14">
      <c r="A13" s="17">
        <v>12</v>
      </c>
      <c r="B13" s="17" t="s">
        <v>571</v>
      </c>
      <c r="C13" s="17" t="s">
        <v>572</v>
      </c>
      <c r="D13" s="18">
        <v>1</v>
      </c>
      <c r="E13" s="18" t="s">
        <v>573</v>
      </c>
      <c r="F13" s="17" t="s">
        <v>159</v>
      </c>
      <c r="G13" s="28" t="s">
        <v>574</v>
      </c>
      <c r="H13" s="17">
        <f t="shared" si="0"/>
        <v>10</v>
      </c>
      <c r="I13" s="18"/>
      <c r="J13" s="18"/>
      <c r="K13" s="18"/>
      <c r="L13" s="18"/>
      <c r="M13" s="18">
        <v>10</v>
      </c>
      <c r="N13" s="18"/>
    </row>
    <row r="14" spans="1:14">
      <c r="A14" s="17">
        <v>13</v>
      </c>
      <c r="B14" s="17" t="s">
        <v>575</v>
      </c>
      <c r="C14" s="17" t="s">
        <v>576</v>
      </c>
      <c r="D14" s="17">
        <v>2</v>
      </c>
      <c r="E14" s="17"/>
      <c r="F14" s="17" t="s">
        <v>245</v>
      </c>
      <c r="G14" s="20" t="s">
        <v>577</v>
      </c>
      <c r="H14" s="17">
        <f t="shared" si="0"/>
        <v>20</v>
      </c>
      <c r="I14" s="18"/>
      <c r="J14" s="18"/>
      <c r="K14" s="17">
        <v>10</v>
      </c>
      <c r="L14" s="17"/>
      <c r="M14" s="18">
        <v>10</v>
      </c>
      <c r="N14" s="18"/>
    </row>
    <row r="15" spans="1:14">
      <c r="A15" s="17">
        <v>14</v>
      </c>
      <c r="B15" s="17" t="s">
        <v>578</v>
      </c>
      <c r="C15" s="17" t="s">
        <v>579</v>
      </c>
      <c r="D15" s="18">
        <v>1</v>
      </c>
      <c r="E15" s="18"/>
      <c r="F15" s="17" t="s">
        <v>580</v>
      </c>
      <c r="G15" s="28" t="s">
        <v>581</v>
      </c>
      <c r="H15" s="17">
        <f t="shared" si="0"/>
        <v>10</v>
      </c>
      <c r="I15" s="18"/>
      <c r="J15" s="18"/>
      <c r="K15" s="18"/>
      <c r="L15" s="18"/>
      <c r="M15" s="18">
        <v>10</v>
      </c>
      <c r="N15" s="18"/>
    </row>
    <row r="16" spans="1:14">
      <c r="A16" s="17">
        <v>15</v>
      </c>
      <c r="B16" s="17" t="s">
        <v>582</v>
      </c>
      <c r="C16" s="17" t="s">
        <v>583</v>
      </c>
      <c r="D16" s="17">
        <v>2</v>
      </c>
      <c r="E16" s="17"/>
      <c r="F16" s="17" t="s">
        <v>584</v>
      </c>
      <c r="G16" s="20" t="s">
        <v>585</v>
      </c>
      <c r="H16" s="17">
        <f>SUM(I16:X16)</f>
        <v>30</v>
      </c>
      <c r="I16" s="18">
        <v>10</v>
      </c>
      <c r="J16" s="18">
        <v>0</v>
      </c>
      <c r="K16" s="17">
        <v>10</v>
      </c>
      <c r="L16" s="18"/>
      <c r="M16" s="18">
        <v>10</v>
      </c>
      <c r="N16" s="18"/>
    </row>
  </sheetData>
  <phoneticPr fontId="0" type="noConversion"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>
  <dimension ref="A1:N19"/>
  <sheetViews>
    <sheetView workbookViewId="0">
      <selection activeCell="H2" sqref="A2:H19"/>
    </sheetView>
  </sheetViews>
  <sheetFormatPr defaultRowHeight="15"/>
  <cols>
    <col min="6" max="6" width="18.28515625" bestFit="1" customWidth="1"/>
    <col min="9" max="14" width="0" hidden="1" customWidth="1"/>
  </cols>
  <sheetData>
    <row r="1" spans="1:14" ht="30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75</v>
      </c>
      <c r="H1" s="1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</row>
    <row r="2" spans="1:14">
      <c r="A2" s="4">
        <v>1</v>
      </c>
      <c r="B2" s="4" t="s">
        <v>586</v>
      </c>
      <c r="C2" s="4" t="s">
        <v>587</v>
      </c>
      <c r="D2" s="22">
        <v>2</v>
      </c>
      <c r="E2" s="4" t="s">
        <v>588</v>
      </c>
      <c r="F2" s="4" t="s">
        <v>138</v>
      </c>
      <c r="G2" s="7" t="s">
        <v>589</v>
      </c>
      <c r="H2" s="9">
        <f t="shared" ref="H2:H19" si="0">SUM(I2:N2)</f>
        <v>40</v>
      </c>
      <c r="I2" s="9">
        <v>10</v>
      </c>
      <c r="J2" s="9">
        <v>10</v>
      </c>
      <c r="K2" s="6"/>
      <c r="L2" s="6"/>
      <c r="M2" s="6">
        <v>10</v>
      </c>
      <c r="N2" s="6">
        <v>10</v>
      </c>
    </row>
    <row r="3" spans="1:14">
      <c r="A3" s="6">
        <v>2</v>
      </c>
      <c r="B3" s="4" t="s">
        <v>590</v>
      </c>
      <c r="C3" s="4" t="s">
        <v>591</v>
      </c>
      <c r="D3" s="6">
        <v>1</v>
      </c>
      <c r="E3" s="4" t="s">
        <v>592</v>
      </c>
      <c r="F3" s="4" t="s">
        <v>228</v>
      </c>
      <c r="G3" s="12">
        <v>0.76874999999999993</v>
      </c>
      <c r="H3" s="9">
        <f t="shared" si="0"/>
        <v>19</v>
      </c>
      <c r="I3" s="6"/>
      <c r="J3" s="6"/>
      <c r="K3" s="6"/>
      <c r="L3" s="6"/>
      <c r="M3" s="6">
        <v>10</v>
      </c>
      <c r="N3" s="6">
        <v>9</v>
      </c>
    </row>
    <row r="4" spans="1:14">
      <c r="A4" s="4">
        <v>3</v>
      </c>
      <c r="B4" s="4" t="s">
        <v>593</v>
      </c>
      <c r="C4" s="4" t="s">
        <v>137</v>
      </c>
      <c r="D4" s="4">
        <v>2</v>
      </c>
      <c r="E4" s="4" t="s">
        <v>594</v>
      </c>
      <c r="F4" s="4" t="s">
        <v>51</v>
      </c>
      <c r="G4" s="7" t="s">
        <v>595</v>
      </c>
      <c r="H4" s="9">
        <f t="shared" si="0"/>
        <v>37</v>
      </c>
      <c r="I4" s="9">
        <v>10</v>
      </c>
      <c r="J4" s="9">
        <v>9</v>
      </c>
      <c r="K4" s="6"/>
      <c r="L4" s="6"/>
      <c r="M4" s="6">
        <v>10</v>
      </c>
      <c r="N4" s="6">
        <v>8</v>
      </c>
    </row>
    <row r="5" spans="1:14">
      <c r="A5" s="6">
        <v>4</v>
      </c>
      <c r="B5" s="4" t="s">
        <v>596</v>
      </c>
      <c r="C5" s="4" t="s">
        <v>476</v>
      </c>
      <c r="D5" s="4">
        <v>2</v>
      </c>
      <c r="E5" s="4" t="s">
        <v>597</v>
      </c>
      <c r="F5" s="4" t="s">
        <v>62</v>
      </c>
      <c r="G5" s="7" t="s">
        <v>598</v>
      </c>
      <c r="H5" s="9">
        <f t="shared" si="0"/>
        <v>35</v>
      </c>
      <c r="I5" s="6"/>
      <c r="J5" s="6"/>
      <c r="K5" s="4">
        <v>10</v>
      </c>
      <c r="L5" s="4">
        <v>8</v>
      </c>
      <c r="M5" s="6">
        <v>10</v>
      </c>
      <c r="N5" s="6">
        <v>7</v>
      </c>
    </row>
    <row r="6" spans="1:14">
      <c r="A6" s="4">
        <v>5</v>
      </c>
      <c r="B6" s="4" t="s">
        <v>599</v>
      </c>
      <c r="C6" s="4" t="s">
        <v>95</v>
      </c>
      <c r="D6" s="6">
        <v>1</v>
      </c>
      <c r="E6" s="4" t="s">
        <v>600</v>
      </c>
      <c r="F6" s="4" t="s">
        <v>48</v>
      </c>
      <c r="G6" s="12">
        <v>0.79861111111111116</v>
      </c>
      <c r="H6" s="9">
        <f t="shared" si="0"/>
        <v>16</v>
      </c>
      <c r="I6" s="6"/>
      <c r="J6" s="6"/>
      <c r="K6" s="6"/>
      <c r="L6" s="6"/>
      <c r="M6" s="6">
        <v>10</v>
      </c>
      <c r="N6" s="6">
        <v>6</v>
      </c>
    </row>
    <row r="7" spans="1:14">
      <c r="A7" s="6">
        <v>6</v>
      </c>
      <c r="B7" s="4" t="s">
        <v>601</v>
      </c>
      <c r="C7" s="4" t="s">
        <v>602</v>
      </c>
      <c r="D7" s="6">
        <v>1</v>
      </c>
      <c r="E7" s="6"/>
      <c r="F7" s="4" t="s">
        <v>42</v>
      </c>
      <c r="G7" s="12">
        <v>0.82291666666666663</v>
      </c>
      <c r="H7" s="9">
        <f t="shared" si="0"/>
        <v>15</v>
      </c>
      <c r="I7" s="6"/>
      <c r="J7" s="6"/>
      <c r="K7" s="6"/>
      <c r="L7" s="6"/>
      <c r="M7" s="6">
        <v>10</v>
      </c>
      <c r="N7" s="6">
        <v>5</v>
      </c>
    </row>
    <row r="8" spans="1:14">
      <c r="A8" s="4">
        <v>7</v>
      </c>
      <c r="B8" s="4" t="s">
        <v>603</v>
      </c>
      <c r="C8" s="4" t="s">
        <v>604</v>
      </c>
      <c r="D8" s="4">
        <v>2</v>
      </c>
      <c r="E8" s="4" t="s">
        <v>605</v>
      </c>
      <c r="F8" s="4" t="s">
        <v>606</v>
      </c>
      <c r="G8" s="7" t="s">
        <v>607</v>
      </c>
      <c r="H8" s="9">
        <f t="shared" si="0"/>
        <v>31</v>
      </c>
      <c r="I8" s="9">
        <v>10</v>
      </c>
      <c r="J8" s="9">
        <v>7</v>
      </c>
      <c r="K8" s="6"/>
      <c r="L8" s="6"/>
      <c r="M8" s="6">
        <v>10</v>
      </c>
      <c r="N8" s="6">
        <v>4</v>
      </c>
    </row>
    <row r="9" spans="1:14">
      <c r="A9" s="6">
        <v>8</v>
      </c>
      <c r="B9" s="4" t="s">
        <v>608</v>
      </c>
      <c r="C9" s="4" t="s">
        <v>609</v>
      </c>
      <c r="D9" s="6">
        <v>1</v>
      </c>
      <c r="E9" s="4" t="s">
        <v>610</v>
      </c>
      <c r="F9" s="4" t="s">
        <v>514</v>
      </c>
      <c r="G9" s="12">
        <v>0.88680555555555562</v>
      </c>
      <c r="H9" s="9">
        <f t="shared" si="0"/>
        <v>13</v>
      </c>
      <c r="I9" s="6"/>
      <c r="J9" s="6"/>
      <c r="K9" s="6"/>
      <c r="L9" s="6"/>
      <c r="M9" s="6">
        <v>10</v>
      </c>
      <c r="N9" s="6">
        <v>3</v>
      </c>
    </row>
    <row r="10" spans="1:14">
      <c r="A10" s="4">
        <v>9</v>
      </c>
      <c r="B10" s="4" t="s">
        <v>611</v>
      </c>
      <c r="C10" s="4" t="s">
        <v>30</v>
      </c>
      <c r="D10" s="6">
        <v>1</v>
      </c>
      <c r="E10" s="6"/>
      <c r="F10" s="4" t="s">
        <v>62</v>
      </c>
      <c r="G10" s="12">
        <v>0.9194444444444444</v>
      </c>
      <c r="H10" s="9">
        <f t="shared" si="0"/>
        <v>12</v>
      </c>
      <c r="I10" s="6"/>
      <c r="J10" s="6"/>
      <c r="K10" s="6"/>
      <c r="L10" s="6"/>
      <c r="M10" s="6">
        <v>10</v>
      </c>
      <c r="N10" s="6">
        <v>2</v>
      </c>
    </row>
    <row r="11" spans="1:14">
      <c r="A11" s="6">
        <v>10</v>
      </c>
      <c r="B11" s="4" t="s">
        <v>612</v>
      </c>
      <c r="C11" s="4" t="s">
        <v>613</v>
      </c>
      <c r="D11" s="4">
        <v>2</v>
      </c>
      <c r="E11" s="4"/>
      <c r="F11" s="4" t="s">
        <v>245</v>
      </c>
      <c r="G11" s="7" t="s">
        <v>614</v>
      </c>
      <c r="H11" s="9">
        <f t="shared" si="0"/>
        <v>27</v>
      </c>
      <c r="I11" s="6"/>
      <c r="J11" s="6"/>
      <c r="K11" s="4">
        <v>10</v>
      </c>
      <c r="L11" s="4">
        <v>6</v>
      </c>
      <c r="M11" s="6">
        <v>10</v>
      </c>
      <c r="N11" s="6">
        <v>1</v>
      </c>
    </row>
    <row r="12" spans="1:14">
      <c r="A12" s="4">
        <v>11</v>
      </c>
      <c r="B12" s="4" t="s">
        <v>615</v>
      </c>
      <c r="C12" s="4" t="s">
        <v>616</v>
      </c>
      <c r="D12" s="4">
        <v>2</v>
      </c>
      <c r="E12" s="4" t="s">
        <v>617</v>
      </c>
      <c r="F12" s="4" t="s">
        <v>245</v>
      </c>
      <c r="G12" s="7" t="s">
        <v>618</v>
      </c>
      <c r="H12" s="9">
        <f t="shared" si="0"/>
        <v>25</v>
      </c>
      <c r="I12" s="6"/>
      <c r="J12" s="6"/>
      <c r="K12" s="4">
        <v>10</v>
      </c>
      <c r="L12" s="4">
        <v>5</v>
      </c>
      <c r="M12" s="6">
        <v>10</v>
      </c>
      <c r="N12" s="6"/>
    </row>
    <row r="13" spans="1:14">
      <c r="A13" s="6">
        <v>12</v>
      </c>
      <c r="B13" s="4" t="s">
        <v>619</v>
      </c>
      <c r="C13" s="4" t="s">
        <v>620</v>
      </c>
      <c r="D13" s="6">
        <v>1</v>
      </c>
      <c r="E13" s="4" t="s">
        <v>621</v>
      </c>
      <c r="F13" s="4" t="s">
        <v>178</v>
      </c>
      <c r="G13" s="12">
        <v>0.98333333333333339</v>
      </c>
      <c r="H13" s="9">
        <f t="shared" si="0"/>
        <v>10</v>
      </c>
      <c r="I13" s="6"/>
      <c r="J13" s="6"/>
      <c r="K13" s="6"/>
      <c r="L13" s="6"/>
      <c r="M13" s="6">
        <v>10</v>
      </c>
      <c r="N13" s="6"/>
    </row>
    <row r="14" spans="1:14">
      <c r="A14" s="4">
        <v>13</v>
      </c>
      <c r="B14" s="4" t="s">
        <v>622</v>
      </c>
      <c r="C14" s="4" t="s">
        <v>623</v>
      </c>
      <c r="D14" s="6">
        <v>1</v>
      </c>
      <c r="E14" s="6"/>
      <c r="F14" s="4" t="s">
        <v>159</v>
      </c>
      <c r="G14" s="26" t="s">
        <v>624</v>
      </c>
      <c r="H14" s="9">
        <f t="shared" si="0"/>
        <v>10</v>
      </c>
      <c r="I14" s="6"/>
      <c r="J14" s="6"/>
      <c r="K14" s="6"/>
      <c r="L14" s="6"/>
      <c r="M14" s="6">
        <v>10</v>
      </c>
      <c r="N14" s="6"/>
    </row>
    <row r="15" spans="1:14">
      <c r="A15" s="6">
        <v>14</v>
      </c>
      <c r="B15" s="4" t="s">
        <v>625</v>
      </c>
      <c r="C15" s="4" t="s">
        <v>626</v>
      </c>
      <c r="D15" s="4">
        <v>2</v>
      </c>
      <c r="E15" s="4" t="s">
        <v>627</v>
      </c>
      <c r="F15" s="4" t="s">
        <v>245</v>
      </c>
      <c r="G15" s="24" t="s">
        <v>628</v>
      </c>
      <c r="H15" s="9">
        <f t="shared" si="0"/>
        <v>24</v>
      </c>
      <c r="I15" s="6"/>
      <c r="J15" s="6"/>
      <c r="K15" s="4">
        <v>10</v>
      </c>
      <c r="L15" s="4">
        <v>4</v>
      </c>
      <c r="M15" s="6">
        <v>10</v>
      </c>
      <c r="N15" s="6"/>
    </row>
    <row r="16" spans="1:14">
      <c r="A16" s="4">
        <v>15</v>
      </c>
      <c r="B16" s="4" t="s">
        <v>629</v>
      </c>
      <c r="C16" s="4" t="s">
        <v>630</v>
      </c>
      <c r="D16" s="4">
        <v>2</v>
      </c>
      <c r="E16" s="4" t="s">
        <v>631</v>
      </c>
      <c r="F16" s="4" t="s">
        <v>245</v>
      </c>
      <c r="G16" s="24" t="s">
        <v>632</v>
      </c>
      <c r="H16" s="9">
        <f t="shared" si="0"/>
        <v>23</v>
      </c>
      <c r="I16" s="6"/>
      <c r="J16" s="6"/>
      <c r="K16" s="4">
        <v>10</v>
      </c>
      <c r="L16" s="4">
        <v>3</v>
      </c>
      <c r="M16" s="6">
        <v>10</v>
      </c>
      <c r="N16" s="6"/>
    </row>
    <row r="17" spans="1:14">
      <c r="A17" s="6">
        <v>16</v>
      </c>
      <c r="B17" s="4" t="s">
        <v>633</v>
      </c>
      <c r="C17" s="4" t="s">
        <v>634</v>
      </c>
      <c r="D17" s="4">
        <v>2</v>
      </c>
      <c r="E17" s="4"/>
      <c r="F17" s="4" t="s">
        <v>245</v>
      </c>
      <c r="G17" s="24" t="s">
        <v>635</v>
      </c>
      <c r="H17" s="9">
        <f t="shared" si="0"/>
        <v>23</v>
      </c>
      <c r="I17" s="9">
        <v>10</v>
      </c>
      <c r="J17" s="9">
        <v>3</v>
      </c>
      <c r="K17" s="6"/>
      <c r="L17" s="6"/>
      <c r="M17" s="6">
        <v>10</v>
      </c>
      <c r="N17" s="6"/>
    </row>
    <row r="18" spans="1:14">
      <c r="A18" s="4">
        <v>17</v>
      </c>
      <c r="B18" s="4" t="s">
        <v>636</v>
      </c>
      <c r="C18" s="4" t="s">
        <v>637</v>
      </c>
      <c r="D18" s="4">
        <v>2</v>
      </c>
      <c r="E18" s="4"/>
      <c r="F18" s="4" t="s">
        <v>245</v>
      </c>
      <c r="G18" s="24" t="s">
        <v>638</v>
      </c>
      <c r="H18" s="9">
        <f t="shared" si="0"/>
        <v>22</v>
      </c>
      <c r="I18" s="9">
        <v>10</v>
      </c>
      <c r="J18" s="9">
        <v>2</v>
      </c>
      <c r="K18" s="6"/>
      <c r="L18" s="6"/>
      <c r="M18" s="6">
        <v>10</v>
      </c>
      <c r="N18" s="6"/>
    </row>
    <row r="19" spans="1:14">
      <c r="A19" s="6">
        <v>18</v>
      </c>
      <c r="B19" s="4" t="s">
        <v>639</v>
      </c>
      <c r="C19" s="4" t="s">
        <v>640</v>
      </c>
      <c r="D19" s="6">
        <v>1</v>
      </c>
      <c r="E19" s="6"/>
      <c r="F19" s="4" t="s">
        <v>641</v>
      </c>
      <c r="G19" s="29" t="s">
        <v>642</v>
      </c>
      <c r="H19" s="9">
        <f t="shared" si="0"/>
        <v>10</v>
      </c>
      <c r="I19" s="6"/>
      <c r="J19" s="6"/>
      <c r="K19" s="6"/>
      <c r="L19" s="6"/>
      <c r="M19" s="6">
        <v>10</v>
      </c>
      <c r="N19" s="6"/>
    </row>
  </sheetData>
  <phoneticPr fontId="0" type="noConversion"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>
  <dimension ref="A1:N12"/>
  <sheetViews>
    <sheetView workbookViewId="0">
      <selection activeCell="A11" sqref="A11"/>
    </sheetView>
  </sheetViews>
  <sheetFormatPr defaultRowHeight="15"/>
  <cols>
    <col min="6" max="6" width="21" bestFit="1" customWidth="1"/>
    <col min="7" max="7" width="8.140625" bestFit="1" customWidth="1"/>
    <col min="9" max="14" width="0" hidden="1" customWidth="1"/>
  </cols>
  <sheetData>
    <row r="1" spans="1:14" ht="30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75</v>
      </c>
      <c r="H1" s="1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</row>
    <row r="2" spans="1:14">
      <c r="A2" s="4">
        <v>1</v>
      </c>
      <c r="B2" s="4" t="s">
        <v>749</v>
      </c>
      <c r="C2" s="4" t="s">
        <v>158</v>
      </c>
      <c r="D2" s="4">
        <v>2</v>
      </c>
      <c r="E2" s="4" t="s">
        <v>750</v>
      </c>
      <c r="F2" s="4" t="s">
        <v>228</v>
      </c>
      <c r="G2" s="12">
        <v>0.71180555555555547</v>
      </c>
      <c r="H2" s="4">
        <f t="shared" ref="H2:H12" si="0">SUM(I2:X2)</f>
        <v>40</v>
      </c>
      <c r="I2" s="6"/>
      <c r="J2" s="6"/>
      <c r="K2" s="4">
        <v>10</v>
      </c>
      <c r="L2" s="4">
        <v>10</v>
      </c>
      <c r="M2" s="6">
        <v>10</v>
      </c>
      <c r="N2" s="6">
        <v>10</v>
      </c>
    </row>
    <row r="3" spans="1:14">
      <c r="A3" s="4">
        <v>2</v>
      </c>
      <c r="B3" s="4" t="s">
        <v>751</v>
      </c>
      <c r="C3" s="4" t="s">
        <v>752</v>
      </c>
      <c r="D3" s="4">
        <v>3</v>
      </c>
      <c r="E3" s="4" t="s">
        <v>753</v>
      </c>
      <c r="F3" s="4" t="s">
        <v>514</v>
      </c>
      <c r="G3" s="12">
        <v>0.81319444444444444</v>
      </c>
      <c r="H3" s="4">
        <f t="shared" si="0"/>
        <v>54</v>
      </c>
      <c r="I3" s="6">
        <v>10</v>
      </c>
      <c r="J3" s="6">
        <v>8</v>
      </c>
      <c r="K3" s="4">
        <v>10</v>
      </c>
      <c r="L3" s="9">
        <v>7</v>
      </c>
      <c r="M3" s="6">
        <v>10</v>
      </c>
      <c r="N3" s="6">
        <v>9</v>
      </c>
    </row>
    <row r="4" spans="1:14">
      <c r="A4" s="4">
        <v>3</v>
      </c>
      <c r="B4" s="4" t="s">
        <v>754</v>
      </c>
      <c r="C4" s="4" t="s">
        <v>148</v>
      </c>
      <c r="D4" s="4">
        <v>2</v>
      </c>
      <c r="E4" s="4" t="s">
        <v>755</v>
      </c>
      <c r="F4" s="4" t="s">
        <v>756</v>
      </c>
      <c r="G4" s="12">
        <v>0.82708333333333339</v>
      </c>
      <c r="H4" s="4">
        <f t="shared" si="0"/>
        <v>37</v>
      </c>
      <c r="I4" s="9">
        <v>10</v>
      </c>
      <c r="J4" s="9">
        <v>9</v>
      </c>
      <c r="K4" s="6"/>
      <c r="L4" s="6"/>
      <c r="M4" s="6">
        <v>10</v>
      </c>
      <c r="N4" s="6">
        <v>8</v>
      </c>
    </row>
    <row r="5" spans="1:14">
      <c r="A5" s="6">
        <v>4</v>
      </c>
      <c r="B5" s="4" t="s">
        <v>757</v>
      </c>
      <c r="C5" s="4" t="s">
        <v>758</v>
      </c>
      <c r="D5" s="6">
        <v>1</v>
      </c>
      <c r="E5" s="4" t="s">
        <v>759</v>
      </c>
      <c r="F5" s="4" t="s">
        <v>228</v>
      </c>
      <c r="G5" s="12">
        <v>0.82847222222222217</v>
      </c>
      <c r="H5" s="4">
        <f t="shared" si="0"/>
        <v>17</v>
      </c>
      <c r="I5" s="6"/>
      <c r="J5" s="6"/>
      <c r="K5" s="6"/>
      <c r="L5" s="6"/>
      <c r="M5" s="6">
        <v>10</v>
      </c>
      <c r="N5" s="6">
        <v>7</v>
      </c>
    </row>
    <row r="6" spans="1:14">
      <c r="A6" s="4">
        <v>5</v>
      </c>
      <c r="B6" s="4" t="s">
        <v>760</v>
      </c>
      <c r="C6" s="4" t="s">
        <v>761</v>
      </c>
      <c r="D6" s="6">
        <v>1</v>
      </c>
      <c r="E6" s="6"/>
      <c r="F6" s="4" t="s">
        <v>660</v>
      </c>
      <c r="G6" s="12">
        <v>0.83750000000000002</v>
      </c>
      <c r="H6" s="4">
        <f t="shared" si="0"/>
        <v>16</v>
      </c>
      <c r="I6" s="6"/>
      <c r="J6" s="6"/>
      <c r="K6" s="6"/>
      <c r="L6" s="6"/>
      <c r="M6" s="6">
        <v>10</v>
      </c>
      <c r="N6" s="6">
        <v>6</v>
      </c>
    </row>
    <row r="7" spans="1:14">
      <c r="A7" s="4">
        <v>6</v>
      </c>
      <c r="B7" s="4" t="s">
        <v>762</v>
      </c>
      <c r="C7" s="4" t="s">
        <v>391</v>
      </c>
      <c r="D7" s="4">
        <v>2</v>
      </c>
      <c r="E7" s="4" t="s">
        <v>763</v>
      </c>
      <c r="F7" s="4" t="s">
        <v>228</v>
      </c>
      <c r="G7" s="12">
        <v>0.84583333333333333</v>
      </c>
      <c r="H7" s="4">
        <f t="shared" si="0"/>
        <v>32</v>
      </c>
      <c r="I7" s="9">
        <v>10</v>
      </c>
      <c r="J7" s="9">
        <v>7</v>
      </c>
      <c r="K7" s="6"/>
      <c r="L7" s="6"/>
      <c r="M7" s="6">
        <v>10</v>
      </c>
      <c r="N7" s="6">
        <v>5</v>
      </c>
    </row>
    <row r="8" spans="1:14">
      <c r="A8" s="4">
        <v>7</v>
      </c>
      <c r="B8" s="4" t="s">
        <v>764</v>
      </c>
      <c r="C8" s="4" t="s">
        <v>684</v>
      </c>
      <c r="D8" s="4">
        <v>2</v>
      </c>
      <c r="E8" s="4" t="s">
        <v>765</v>
      </c>
      <c r="F8" s="4" t="s">
        <v>766</v>
      </c>
      <c r="G8" s="12">
        <v>0.85069444444444453</v>
      </c>
      <c r="H8" s="4">
        <f t="shared" si="0"/>
        <v>32</v>
      </c>
      <c r="I8" s="6"/>
      <c r="J8" s="6"/>
      <c r="K8" s="4">
        <v>10</v>
      </c>
      <c r="L8" s="4">
        <v>8</v>
      </c>
      <c r="M8" s="6">
        <v>10</v>
      </c>
      <c r="N8" s="6">
        <v>4</v>
      </c>
    </row>
    <row r="9" spans="1:14">
      <c r="A9" s="4">
        <v>8</v>
      </c>
      <c r="B9" s="4" t="s">
        <v>390</v>
      </c>
      <c r="C9" s="4" t="s">
        <v>767</v>
      </c>
      <c r="D9" s="4">
        <v>2</v>
      </c>
      <c r="E9" s="4" t="s">
        <v>768</v>
      </c>
      <c r="F9" s="4" t="s">
        <v>17</v>
      </c>
      <c r="G9" s="12">
        <v>0.85625000000000007</v>
      </c>
      <c r="H9" s="4">
        <f t="shared" si="0"/>
        <v>32</v>
      </c>
      <c r="I9" s="6"/>
      <c r="J9" s="6"/>
      <c r="K9" s="4">
        <v>10</v>
      </c>
      <c r="L9" s="4">
        <v>9</v>
      </c>
      <c r="M9" s="6">
        <v>10</v>
      </c>
      <c r="N9" s="6">
        <v>3</v>
      </c>
    </row>
    <row r="10" spans="1:14">
      <c r="A10" s="4">
        <v>9</v>
      </c>
      <c r="B10" s="4" t="s">
        <v>769</v>
      </c>
      <c r="C10" s="4" t="s">
        <v>770</v>
      </c>
      <c r="D10" s="4">
        <v>2</v>
      </c>
      <c r="E10" s="4" t="s">
        <v>771</v>
      </c>
      <c r="F10" s="4" t="s">
        <v>766</v>
      </c>
      <c r="G10" s="12">
        <v>0.89930555555555547</v>
      </c>
      <c r="H10" s="4">
        <f t="shared" si="0"/>
        <v>27</v>
      </c>
      <c r="I10" s="6"/>
      <c r="J10" s="6"/>
      <c r="K10" s="4">
        <v>10</v>
      </c>
      <c r="L10" s="4">
        <v>5</v>
      </c>
      <c r="M10" s="6">
        <v>10</v>
      </c>
      <c r="N10" s="6">
        <v>2</v>
      </c>
    </row>
    <row r="11" spans="1:14">
      <c r="A11" s="4">
        <v>10</v>
      </c>
      <c r="B11" s="4" t="s">
        <v>772</v>
      </c>
      <c r="C11" s="4" t="s">
        <v>773</v>
      </c>
      <c r="D11" s="4">
        <v>3</v>
      </c>
      <c r="E11" s="4" t="s">
        <v>774</v>
      </c>
      <c r="F11" s="4" t="s">
        <v>228</v>
      </c>
      <c r="G11" s="12">
        <v>0.98263888888888884</v>
      </c>
      <c r="H11" s="4">
        <f t="shared" si="0"/>
        <v>41</v>
      </c>
      <c r="I11" s="6">
        <v>10</v>
      </c>
      <c r="J11" s="6">
        <v>6</v>
      </c>
      <c r="K11" s="4">
        <v>10</v>
      </c>
      <c r="L11" s="4">
        <v>4</v>
      </c>
      <c r="M11" s="6">
        <v>10</v>
      </c>
      <c r="N11" s="6">
        <v>1</v>
      </c>
    </row>
    <row r="12" spans="1:14">
      <c r="A12" s="4">
        <v>11</v>
      </c>
      <c r="B12" s="4" t="s">
        <v>775</v>
      </c>
      <c r="C12" s="4" t="s">
        <v>776</v>
      </c>
      <c r="D12" s="4">
        <v>2</v>
      </c>
      <c r="E12" s="4" t="s">
        <v>777</v>
      </c>
      <c r="F12" s="4" t="s">
        <v>51</v>
      </c>
      <c r="G12" s="30">
        <v>1.1305555555555555</v>
      </c>
      <c r="H12" s="4">
        <f t="shared" si="0"/>
        <v>24</v>
      </c>
      <c r="I12" s="9">
        <v>10</v>
      </c>
      <c r="J12" s="9">
        <v>4</v>
      </c>
      <c r="K12" s="6"/>
      <c r="L12" s="6"/>
      <c r="M12" s="6">
        <v>10</v>
      </c>
      <c r="N12" s="6"/>
    </row>
  </sheetData>
  <phoneticPr fontId="0" type="noConversion"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>
  <dimension ref="A1:N10"/>
  <sheetViews>
    <sheetView workbookViewId="0">
      <selection activeCell="N1" sqref="I1:N65536"/>
    </sheetView>
  </sheetViews>
  <sheetFormatPr defaultRowHeight="15"/>
  <cols>
    <col min="6" max="6" width="21" bestFit="1" customWidth="1"/>
    <col min="9" max="14" width="0" hidden="1" customWidth="1"/>
  </cols>
  <sheetData>
    <row r="1" spans="1:14" ht="30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75</v>
      </c>
      <c r="H1" s="1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</row>
    <row r="2" spans="1:14">
      <c r="A2" s="6">
        <v>1</v>
      </c>
      <c r="B2" s="4" t="s">
        <v>778</v>
      </c>
      <c r="C2" s="4" t="s">
        <v>303</v>
      </c>
      <c r="D2" s="6">
        <v>1</v>
      </c>
      <c r="E2" s="6" t="s">
        <v>779</v>
      </c>
      <c r="F2" s="4" t="s">
        <v>138</v>
      </c>
      <c r="G2" s="12">
        <v>0.71875</v>
      </c>
      <c r="H2" s="4">
        <f t="shared" ref="H2:H9" si="0">SUM(I2:X2)</f>
        <v>20</v>
      </c>
      <c r="I2" s="6"/>
      <c r="J2" s="6"/>
      <c r="K2" s="6"/>
      <c r="L2" s="6"/>
      <c r="M2" s="6">
        <v>10</v>
      </c>
      <c r="N2" s="6">
        <v>10</v>
      </c>
    </row>
    <row r="3" spans="1:14">
      <c r="A3" s="6">
        <v>2</v>
      </c>
      <c r="B3" s="4" t="s">
        <v>482</v>
      </c>
      <c r="C3" s="4" t="s">
        <v>780</v>
      </c>
      <c r="D3" s="6">
        <v>1</v>
      </c>
      <c r="E3" s="6" t="s">
        <v>781</v>
      </c>
      <c r="F3" s="4" t="s">
        <v>782</v>
      </c>
      <c r="G3" s="12">
        <v>0.7631944444444444</v>
      </c>
      <c r="H3" s="4">
        <f t="shared" si="0"/>
        <v>19</v>
      </c>
      <c r="I3" s="6"/>
      <c r="J3" s="6"/>
      <c r="K3" s="6"/>
      <c r="L3" s="6"/>
      <c r="M3" s="6">
        <v>10</v>
      </c>
      <c r="N3" s="6">
        <v>9</v>
      </c>
    </row>
    <row r="4" spans="1:14">
      <c r="A4" s="6">
        <v>3</v>
      </c>
      <c r="B4" s="4" t="s">
        <v>783</v>
      </c>
      <c r="C4" s="4" t="s">
        <v>784</v>
      </c>
      <c r="D4" s="6">
        <v>1</v>
      </c>
      <c r="E4" s="6" t="s">
        <v>785</v>
      </c>
      <c r="F4" s="4" t="s">
        <v>685</v>
      </c>
      <c r="G4" s="12">
        <v>0.83124999999999993</v>
      </c>
      <c r="H4" s="4">
        <f t="shared" si="0"/>
        <v>18</v>
      </c>
      <c r="I4" s="6"/>
      <c r="J4" s="6"/>
      <c r="K4" s="6"/>
      <c r="L4" s="6"/>
      <c r="M4" s="6">
        <v>10</v>
      </c>
      <c r="N4" s="6">
        <v>8</v>
      </c>
    </row>
    <row r="5" spans="1:14">
      <c r="A5" s="4">
        <v>4</v>
      </c>
      <c r="B5" s="4" t="s">
        <v>786</v>
      </c>
      <c r="C5" s="4" t="s">
        <v>787</v>
      </c>
      <c r="D5" s="4">
        <v>2</v>
      </c>
      <c r="E5" s="4"/>
      <c r="F5" s="4" t="s">
        <v>245</v>
      </c>
      <c r="G5" s="7" t="s">
        <v>788</v>
      </c>
      <c r="H5" s="4">
        <f t="shared" si="0"/>
        <v>36</v>
      </c>
      <c r="I5" s="4"/>
      <c r="J5" s="4"/>
      <c r="K5" s="4">
        <v>10</v>
      </c>
      <c r="L5" s="4">
        <v>9</v>
      </c>
      <c r="M5" s="6">
        <v>10</v>
      </c>
      <c r="N5" s="6">
        <v>7</v>
      </c>
    </row>
    <row r="6" spans="1:14">
      <c r="A6" s="4">
        <v>5</v>
      </c>
      <c r="B6" s="4" t="s">
        <v>404</v>
      </c>
      <c r="C6" s="4" t="s">
        <v>789</v>
      </c>
      <c r="D6" s="4">
        <v>3</v>
      </c>
      <c r="E6" s="4" t="s">
        <v>790</v>
      </c>
      <c r="F6" s="4" t="s">
        <v>685</v>
      </c>
      <c r="G6" s="7" t="s">
        <v>436</v>
      </c>
      <c r="H6" s="4">
        <f t="shared" si="0"/>
        <v>56</v>
      </c>
      <c r="I6" s="4">
        <v>10</v>
      </c>
      <c r="J6" s="4">
        <v>10</v>
      </c>
      <c r="K6" s="4">
        <v>10</v>
      </c>
      <c r="L6" s="4">
        <v>10</v>
      </c>
      <c r="M6" s="6">
        <v>10</v>
      </c>
      <c r="N6" s="6">
        <v>6</v>
      </c>
    </row>
    <row r="7" spans="1:14">
      <c r="A7" s="4">
        <v>6</v>
      </c>
      <c r="B7" s="4" t="s">
        <v>564</v>
      </c>
      <c r="C7" s="4" t="s">
        <v>791</v>
      </c>
      <c r="D7" s="4">
        <v>2</v>
      </c>
      <c r="E7" s="4"/>
      <c r="F7" s="4" t="s">
        <v>51</v>
      </c>
      <c r="G7" s="7" t="s">
        <v>618</v>
      </c>
      <c r="H7" s="4">
        <f t="shared" si="0"/>
        <v>33</v>
      </c>
      <c r="I7" s="4"/>
      <c r="J7" s="4"/>
      <c r="K7" s="4">
        <v>10</v>
      </c>
      <c r="L7" s="4">
        <v>8</v>
      </c>
      <c r="M7" s="6">
        <v>10</v>
      </c>
      <c r="N7" s="6">
        <v>5</v>
      </c>
    </row>
    <row r="8" spans="1:14">
      <c r="A8" s="4">
        <v>7</v>
      </c>
      <c r="B8" s="4" t="s">
        <v>792</v>
      </c>
      <c r="C8" s="4" t="s">
        <v>469</v>
      </c>
      <c r="D8" s="4">
        <v>2</v>
      </c>
      <c r="E8" s="4"/>
      <c r="F8" s="4" t="s">
        <v>17</v>
      </c>
      <c r="G8" s="7" t="s">
        <v>793</v>
      </c>
      <c r="H8" s="4">
        <f t="shared" si="0"/>
        <v>31</v>
      </c>
      <c r="I8" s="9"/>
      <c r="J8" s="9"/>
      <c r="K8" s="4">
        <v>10</v>
      </c>
      <c r="L8" s="9">
        <v>7</v>
      </c>
      <c r="M8" s="6">
        <v>10</v>
      </c>
      <c r="N8" s="6">
        <v>4</v>
      </c>
    </row>
    <row r="9" spans="1:14">
      <c r="A9" s="6">
        <v>8</v>
      </c>
      <c r="B9" s="4" t="s">
        <v>794</v>
      </c>
      <c r="C9" s="4" t="s">
        <v>795</v>
      </c>
      <c r="D9" s="6">
        <v>1</v>
      </c>
      <c r="E9" s="6" t="s">
        <v>796</v>
      </c>
      <c r="F9" s="4" t="s">
        <v>245</v>
      </c>
      <c r="G9" s="26" t="s">
        <v>797</v>
      </c>
      <c r="H9" s="4">
        <f t="shared" si="0"/>
        <v>13</v>
      </c>
      <c r="I9" s="6"/>
      <c r="J9" s="6"/>
      <c r="K9" s="6"/>
      <c r="L9" s="6"/>
      <c r="M9" s="6">
        <v>10</v>
      </c>
      <c r="N9" s="6">
        <v>3</v>
      </c>
    </row>
    <row r="10" spans="1:14">
      <c r="A10" s="4">
        <v>9</v>
      </c>
      <c r="B10" s="4" t="s">
        <v>798</v>
      </c>
      <c r="C10" s="4" t="s">
        <v>799</v>
      </c>
      <c r="D10" s="4">
        <v>2</v>
      </c>
      <c r="E10" s="4" t="s">
        <v>800</v>
      </c>
      <c r="F10" s="4" t="s">
        <v>24</v>
      </c>
      <c r="G10" s="7" t="s">
        <v>801</v>
      </c>
      <c r="H10" s="4">
        <f>SUM(I10:X10)</f>
        <v>26</v>
      </c>
      <c r="I10" s="4"/>
      <c r="J10" s="4"/>
      <c r="K10" s="4">
        <v>10</v>
      </c>
      <c r="L10" s="4">
        <v>4</v>
      </c>
      <c r="M10" s="6">
        <v>10</v>
      </c>
      <c r="N10" s="6">
        <v>2</v>
      </c>
    </row>
  </sheetData>
  <phoneticPr fontId="0" type="noConversion"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>
  <dimension ref="A1:N11"/>
  <sheetViews>
    <sheetView workbookViewId="0">
      <selection activeCell="N1" sqref="I1:N65536"/>
    </sheetView>
  </sheetViews>
  <sheetFormatPr defaultRowHeight="15"/>
  <cols>
    <col min="6" max="6" width="14.140625" bestFit="1" customWidth="1"/>
    <col min="9" max="14" width="0" hidden="1" customWidth="1"/>
  </cols>
  <sheetData>
    <row r="1" spans="1:14" ht="30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75</v>
      </c>
      <c r="H1" s="1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</row>
    <row r="2" spans="1:14">
      <c r="A2" s="6">
        <v>1</v>
      </c>
      <c r="B2" s="4" t="s">
        <v>802</v>
      </c>
      <c r="C2" s="4" t="s">
        <v>803</v>
      </c>
      <c r="D2" s="6">
        <v>1</v>
      </c>
      <c r="E2" s="4" t="s">
        <v>659</v>
      </c>
      <c r="F2" s="4" t="s">
        <v>42</v>
      </c>
      <c r="G2" s="26" t="s">
        <v>804</v>
      </c>
      <c r="H2" s="4">
        <f>SUM(I2:X2)</f>
        <v>20</v>
      </c>
      <c r="I2" s="6"/>
      <c r="J2" s="6"/>
      <c r="K2" s="6"/>
      <c r="L2" s="6"/>
      <c r="M2" s="6">
        <v>10</v>
      </c>
      <c r="N2" s="6">
        <v>10</v>
      </c>
    </row>
    <row r="3" spans="1:14">
      <c r="A3" s="4">
        <v>2</v>
      </c>
      <c r="B3" s="4" t="s">
        <v>390</v>
      </c>
      <c r="C3" s="4" t="s">
        <v>805</v>
      </c>
      <c r="D3" s="4">
        <v>3</v>
      </c>
      <c r="E3" s="4" t="s">
        <v>330</v>
      </c>
      <c r="F3" s="4" t="s">
        <v>217</v>
      </c>
      <c r="G3" s="24" t="s">
        <v>806</v>
      </c>
      <c r="H3" s="4">
        <f>SUM(I3:X3)</f>
        <v>56</v>
      </c>
      <c r="I3" s="6">
        <v>10</v>
      </c>
      <c r="J3" s="6">
        <v>7</v>
      </c>
      <c r="K3" s="4">
        <v>10</v>
      </c>
      <c r="L3" s="4">
        <v>10</v>
      </c>
      <c r="M3" s="6">
        <v>10</v>
      </c>
      <c r="N3" s="6">
        <v>9</v>
      </c>
    </row>
    <row r="4" spans="1:14">
      <c r="A4" s="6">
        <v>3</v>
      </c>
      <c r="B4" s="4" t="s">
        <v>807</v>
      </c>
      <c r="C4" s="4" t="s">
        <v>808</v>
      </c>
      <c r="D4" s="6">
        <v>1</v>
      </c>
      <c r="E4" s="4" t="s">
        <v>809</v>
      </c>
      <c r="F4" s="4" t="s">
        <v>228</v>
      </c>
      <c r="G4" s="29" t="s">
        <v>810</v>
      </c>
      <c r="H4" s="4">
        <f t="shared" ref="H4:H11" si="0">SUM(I4:X4)</f>
        <v>18</v>
      </c>
      <c r="I4" s="6"/>
      <c r="J4" s="6"/>
      <c r="K4" s="6"/>
      <c r="L4" s="6"/>
      <c r="M4" s="6">
        <v>10</v>
      </c>
      <c r="N4" s="6">
        <v>8</v>
      </c>
    </row>
    <row r="5" spans="1:14">
      <c r="A5" s="4">
        <v>4</v>
      </c>
      <c r="B5" s="4" t="s">
        <v>811</v>
      </c>
      <c r="C5" s="4" t="s">
        <v>812</v>
      </c>
      <c r="D5" s="4">
        <v>3</v>
      </c>
      <c r="E5" s="4"/>
      <c r="F5" s="4" t="s">
        <v>813</v>
      </c>
      <c r="G5" s="24" t="s">
        <v>577</v>
      </c>
      <c r="H5" s="4">
        <f t="shared" si="0"/>
        <v>55</v>
      </c>
      <c r="I5" s="6">
        <v>10</v>
      </c>
      <c r="J5" s="6">
        <v>9</v>
      </c>
      <c r="K5" s="4">
        <v>10</v>
      </c>
      <c r="L5" s="4">
        <v>9</v>
      </c>
      <c r="M5" s="6">
        <v>10</v>
      </c>
      <c r="N5" s="6">
        <v>7</v>
      </c>
    </row>
    <row r="6" spans="1:14">
      <c r="A6" s="4">
        <v>5</v>
      </c>
      <c r="B6" s="4" t="s">
        <v>814</v>
      </c>
      <c r="C6" s="4" t="s">
        <v>202</v>
      </c>
      <c r="D6" s="4">
        <v>2</v>
      </c>
      <c r="E6" s="4" t="s">
        <v>815</v>
      </c>
      <c r="F6" s="4" t="s">
        <v>42</v>
      </c>
      <c r="G6" s="24" t="s">
        <v>816</v>
      </c>
      <c r="H6" s="4">
        <f t="shared" si="0"/>
        <v>32</v>
      </c>
      <c r="I6" s="9">
        <v>10</v>
      </c>
      <c r="J6" s="9">
        <v>6</v>
      </c>
      <c r="K6" s="6"/>
      <c r="L6" s="6"/>
      <c r="M6" s="6">
        <v>10</v>
      </c>
      <c r="N6" s="6">
        <v>6</v>
      </c>
    </row>
    <row r="7" spans="1:14">
      <c r="A7" s="6">
        <v>6</v>
      </c>
      <c r="B7" s="4" t="s">
        <v>817</v>
      </c>
      <c r="C7" s="4" t="s">
        <v>818</v>
      </c>
      <c r="D7" s="6">
        <v>1</v>
      </c>
      <c r="E7" s="4" t="s">
        <v>819</v>
      </c>
      <c r="F7" s="4" t="s">
        <v>228</v>
      </c>
      <c r="G7" s="29" t="s">
        <v>820</v>
      </c>
      <c r="H7" s="4">
        <f t="shared" si="0"/>
        <v>15</v>
      </c>
      <c r="I7" s="6"/>
      <c r="J7" s="6"/>
      <c r="K7" s="6"/>
      <c r="L7" s="6"/>
      <c r="M7" s="6">
        <v>10</v>
      </c>
      <c r="N7" s="6">
        <v>5</v>
      </c>
    </row>
    <row r="8" spans="1:14">
      <c r="A8" s="6">
        <v>7</v>
      </c>
      <c r="B8" s="4" t="s">
        <v>575</v>
      </c>
      <c r="C8" s="4" t="s">
        <v>821</v>
      </c>
      <c r="D8" s="6">
        <v>1</v>
      </c>
      <c r="E8" s="4" t="s">
        <v>659</v>
      </c>
      <c r="F8" s="4" t="s">
        <v>228</v>
      </c>
      <c r="G8" s="29" t="s">
        <v>642</v>
      </c>
      <c r="H8" s="4">
        <f t="shared" si="0"/>
        <v>14</v>
      </c>
      <c r="I8" s="6"/>
      <c r="J8" s="6"/>
      <c r="K8" s="6"/>
      <c r="L8" s="6"/>
      <c r="M8" s="6">
        <v>10</v>
      </c>
      <c r="N8" s="6">
        <v>4</v>
      </c>
    </row>
    <row r="9" spans="1:14">
      <c r="A9" s="4">
        <v>8</v>
      </c>
      <c r="B9" s="4" t="s">
        <v>822</v>
      </c>
      <c r="C9" s="4" t="s">
        <v>512</v>
      </c>
      <c r="D9" s="4">
        <v>2</v>
      </c>
      <c r="E9" s="4" t="s">
        <v>823</v>
      </c>
      <c r="F9" s="4" t="s">
        <v>514</v>
      </c>
      <c r="G9" s="24" t="s">
        <v>824</v>
      </c>
      <c r="H9" s="4">
        <f t="shared" si="0"/>
        <v>28</v>
      </c>
      <c r="I9" s="9">
        <v>10</v>
      </c>
      <c r="J9" s="9">
        <v>5</v>
      </c>
      <c r="K9" s="6"/>
      <c r="L9" s="6"/>
      <c r="M9" s="6">
        <v>10</v>
      </c>
      <c r="N9" s="6">
        <v>3</v>
      </c>
    </row>
    <row r="10" spans="1:14">
      <c r="A10" s="6">
        <v>9</v>
      </c>
      <c r="B10" s="4" t="s">
        <v>825</v>
      </c>
      <c r="C10" s="4" t="s">
        <v>826</v>
      </c>
      <c r="D10" s="6">
        <v>1</v>
      </c>
      <c r="E10" s="6"/>
      <c r="F10" s="4" t="s">
        <v>178</v>
      </c>
      <c r="G10" s="29" t="s">
        <v>827</v>
      </c>
      <c r="H10" s="4">
        <f t="shared" si="0"/>
        <v>12</v>
      </c>
      <c r="I10" s="6"/>
      <c r="J10" s="6"/>
      <c r="K10" s="6"/>
      <c r="L10" s="6"/>
      <c r="M10" s="6">
        <v>10</v>
      </c>
      <c r="N10" s="6">
        <v>2</v>
      </c>
    </row>
    <row r="11" spans="1:14">
      <c r="A11" s="6">
        <v>10</v>
      </c>
      <c r="B11" s="4" t="s">
        <v>828</v>
      </c>
      <c r="C11" s="4" t="s">
        <v>829</v>
      </c>
      <c r="D11" s="6">
        <v>1</v>
      </c>
      <c r="E11" s="4" t="s">
        <v>830</v>
      </c>
      <c r="F11" s="4" t="s">
        <v>42</v>
      </c>
      <c r="G11" s="29" t="s">
        <v>831</v>
      </c>
      <c r="H11" s="4">
        <f t="shared" si="0"/>
        <v>11</v>
      </c>
      <c r="I11" s="6"/>
      <c r="J11" s="6"/>
      <c r="K11" s="6"/>
      <c r="L11" s="6"/>
      <c r="M11" s="6">
        <v>10</v>
      </c>
      <c r="N11" s="6">
        <v>1</v>
      </c>
    </row>
  </sheetData>
  <phoneticPr fontId="0" type="noConversion"/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>
  <dimension ref="B1:W58"/>
  <sheetViews>
    <sheetView topLeftCell="A22" workbookViewId="0">
      <selection activeCell="O21" sqref="O21"/>
    </sheetView>
  </sheetViews>
  <sheetFormatPr defaultRowHeight="16.5" customHeight="1"/>
  <cols>
    <col min="1" max="1" width="3.5703125" style="46" customWidth="1"/>
    <col min="2" max="2" width="7.140625" style="46" customWidth="1"/>
    <col min="3" max="3" width="21.42578125" style="46" bestFit="1" customWidth="1"/>
    <col min="4" max="4" width="5.85546875" style="46" customWidth="1"/>
    <col min="5" max="5" width="6.7109375" style="46" customWidth="1"/>
    <col min="6" max="6" width="8.5703125" style="46" customWidth="1"/>
    <col min="7" max="7" width="4.7109375" style="46" customWidth="1"/>
    <col min="8" max="8" width="30.7109375" style="46" bestFit="1" customWidth="1"/>
    <col min="9" max="9" width="15.140625" style="46" customWidth="1"/>
    <col min="10" max="10" width="8.28515625" style="46" customWidth="1"/>
    <col min="11" max="11" width="7.7109375" style="46" customWidth="1"/>
    <col min="12" max="12" width="9.42578125" style="46" customWidth="1"/>
    <col min="13" max="13" width="8.140625" style="46" customWidth="1"/>
    <col min="14" max="14" width="21.28515625" style="46" bestFit="1" customWidth="1"/>
    <col min="15" max="15" width="6.85546875" style="46" customWidth="1"/>
    <col min="16" max="16" width="7.42578125" style="46" customWidth="1"/>
    <col min="17" max="17" width="9.28515625" style="46" customWidth="1"/>
    <col min="18" max="18" width="6.140625" style="46" customWidth="1"/>
    <col min="19" max="19" width="12" style="46" customWidth="1"/>
    <col min="20" max="20" width="6.42578125" style="46" customWidth="1"/>
    <col min="21" max="21" width="6.28515625" style="46" customWidth="1"/>
    <col min="22" max="22" width="6.5703125" style="46" customWidth="1"/>
    <col min="23" max="16384" width="9.140625" style="46"/>
  </cols>
  <sheetData>
    <row r="1" spans="2:23" ht="16.5" customHeight="1">
      <c r="B1" s="48"/>
      <c r="C1" s="48"/>
      <c r="D1" s="50"/>
      <c r="E1" s="50"/>
      <c r="F1" s="50"/>
      <c r="G1" s="50"/>
      <c r="H1" s="50"/>
      <c r="I1" s="51"/>
      <c r="J1" s="48"/>
      <c r="K1" s="100"/>
      <c r="M1" s="48"/>
      <c r="N1" s="51"/>
      <c r="O1" s="50"/>
      <c r="P1" s="50"/>
      <c r="Q1" s="50"/>
      <c r="R1" s="50"/>
      <c r="S1" s="54"/>
      <c r="T1" s="48"/>
      <c r="U1" s="60"/>
      <c r="V1" s="101"/>
      <c r="W1" s="48"/>
    </row>
    <row r="2" spans="2:23" ht="18" customHeight="1">
      <c r="B2" s="150" t="s">
        <v>2403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50"/>
      <c r="P2" s="50"/>
      <c r="Q2" s="50"/>
      <c r="R2" s="50"/>
      <c r="S2" s="54"/>
      <c r="T2" s="48"/>
      <c r="U2" s="60"/>
      <c r="V2" s="101"/>
      <c r="W2" s="48"/>
    </row>
    <row r="3" spans="2:23" ht="16.5" customHeight="1">
      <c r="B3" s="48"/>
      <c r="C3" s="48"/>
      <c r="D3" s="50"/>
      <c r="E3" s="50"/>
      <c r="F3" s="49"/>
      <c r="H3" s="50"/>
      <c r="J3" s="48"/>
      <c r="K3" s="48"/>
      <c r="L3" s="48"/>
      <c r="M3" s="50"/>
      <c r="N3" s="51"/>
      <c r="O3" s="50"/>
      <c r="P3" s="50"/>
      <c r="Q3" s="50"/>
      <c r="R3" s="50"/>
      <c r="S3" s="54"/>
      <c r="T3" s="48"/>
      <c r="U3" s="60"/>
      <c r="V3" s="101"/>
      <c r="W3" s="48"/>
    </row>
    <row r="4" spans="2:23" ht="18.95" customHeight="1">
      <c r="B4" s="151" t="s">
        <v>2365</v>
      </c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50"/>
      <c r="P4" s="50"/>
      <c r="Q4" s="50"/>
      <c r="R4" s="50"/>
      <c r="S4" s="54"/>
      <c r="T4" s="48"/>
      <c r="U4" s="60"/>
      <c r="V4" s="101"/>
      <c r="W4" s="48"/>
    </row>
    <row r="5" spans="2:23" ht="8.1" customHeight="1">
      <c r="B5" s="48"/>
      <c r="C5" s="48"/>
      <c r="D5" s="50"/>
      <c r="E5" s="50"/>
      <c r="F5" s="50"/>
      <c r="G5" s="50"/>
      <c r="R5" s="50"/>
      <c r="S5" s="54"/>
      <c r="T5" s="48"/>
      <c r="U5" s="60"/>
      <c r="V5" s="101"/>
      <c r="W5" s="48"/>
    </row>
    <row r="6" spans="2:23" ht="16.5" customHeight="1" thickBot="1">
      <c r="B6" s="48"/>
      <c r="C6" s="102" t="s">
        <v>2404</v>
      </c>
      <c r="D6" s="54"/>
      <c r="E6" s="60"/>
      <c r="F6" s="48"/>
      <c r="G6" s="48"/>
      <c r="H6" s="94" t="s">
        <v>2405</v>
      </c>
      <c r="I6" s="60"/>
      <c r="J6" s="60"/>
      <c r="M6" s="56" t="s">
        <v>2406</v>
      </c>
      <c r="N6" s="56"/>
      <c r="W6" s="48"/>
    </row>
    <row r="7" spans="2:23" ht="15" customHeight="1" thickBot="1">
      <c r="B7" s="132" t="s">
        <v>2389</v>
      </c>
      <c r="C7" s="62" t="s">
        <v>42</v>
      </c>
      <c r="D7" s="64">
        <v>32</v>
      </c>
      <c r="E7" s="62">
        <v>20</v>
      </c>
      <c r="F7" s="133" t="s">
        <v>2389</v>
      </c>
      <c r="G7" s="93"/>
      <c r="H7" s="88" t="s">
        <v>2370</v>
      </c>
      <c r="I7" s="88"/>
      <c r="J7" s="88"/>
      <c r="M7" s="121"/>
      <c r="N7" s="103" t="s">
        <v>2370</v>
      </c>
      <c r="O7" s="62"/>
      <c r="P7" s="63"/>
      <c r="Q7" s="122"/>
      <c r="W7" s="48"/>
    </row>
    <row r="8" spans="2:23" ht="15" customHeight="1" thickBot="1">
      <c r="B8" s="134"/>
      <c r="C8" s="69" t="s">
        <v>1479</v>
      </c>
      <c r="D8" s="69">
        <v>84</v>
      </c>
      <c r="E8" s="69">
        <v>19</v>
      </c>
      <c r="F8" s="135"/>
      <c r="G8" s="48"/>
      <c r="H8" s="68"/>
      <c r="I8" s="69"/>
      <c r="J8" s="70"/>
      <c r="M8" s="121"/>
      <c r="N8" s="126"/>
      <c r="O8" s="127"/>
      <c r="P8" s="128"/>
      <c r="Q8" s="121"/>
      <c r="W8" s="48"/>
    </row>
    <row r="9" spans="2:23" ht="15" customHeight="1" thickBot="1">
      <c r="B9" s="134" t="s">
        <v>2390</v>
      </c>
      <c r="C9" s="69" t="s">
        <v>42</v>
      </c>
      <c r="D9" s="69">
        <v>86</v>
      </c>
      <c r="E9" s="69">
        <v>18</v>
      </c>
      <c r="F9" s="135" t="s">
        <v>2390</v>
      </c>
      <c r="G9" s="93"/>
      <c r="H9" s="72"/>
      <c r="I9" s="73"/>
      <c r="J9" s="74"/>
      <c r="M9" s="104"/>
      <c r="N9" s="86"/>
      <c r="O9" s="73"/>
      <c r="P9" s="74"/>
      <c r="Q9" s="104"/>
      <c r="W9" s="48"/>
    </row>
    <row r="10" spans="2:23" ht="15" customHeight="1">
      <c r="B10" s="134"/>
      <c r="C10" s="69" t="s">
        <v>907</v>
      </c>
      <c r="D10" s="69">
        <v>103</v>
      </c>
      <c r="E10" s="69">
        <v>17</v>
      </c>
      <c r="F10" s="135"/>
      <c r="G10" s="93"/>
      <c r="H10" s="60"/>
      <c r="I10" s="60"/>
      <c r="J10" s="60"/>
      <c r="M10" s="104"/>
      <c r="N10" s="54"/>
      <c r="O10" s="60"/>
      <c r="P10" s="60"/>
      <c r="Q10" s="104"/>
      <c r="W10" s="48"/>
    </row>
    <row r="11" spans="2:23" ht="15" customHeight="1">
      <c r="B11" s="134" t="s">
        <v>2389</v>
      </c>
      <c r="C11" s="69" t="s">
        <v>48</v>
      </c>
      <c r="D11" s="69">
        <v>112</v>
      </c>
      <c r="E11" s="69">
        <v>16</v>
      </c>
      <c r="F11" s="135" t="s">
        <v>2389</v>
      </c>
      <c r="G11" s="93"/>
      <c r="H11" s="60"/>
      <c r="I11" s="60"/>
      <c r="J11" s="60"/>
      <c r="M11" s="104"/>
      <c r="N11" s="54"/>
      <c r="O11" s="60"/>
      <c r="P11" s="60"/>
      <c r="Q11" s="104"/>
      <c r="W11" s="48"/>
    </row>
    <row r="12" spans="2:23" ht="15" customHeight="1" thickBot="1">
      <c r="B12" s="136" t="s">
        <v>2390</v>
      </c>
      <c r="C12" s="73" t="s">
        <v>48</v>
      </c>
      <c r="D12" s="73">
        <v>187</v>
      </c>
      <c r="E12" s="73">
        <v>15</v>
      </c>
      <c r="F12" s="137" t="s">
        <v>2390</v>
      </c>
      <c r="G12" s="93"/>
      <c r="H12" s="60"/>
      <c r="I12" s="60"/>
      <c r="J12" s="60"/>
      <c r="M12" s="104"/>
      <c r="N12" s="54"/>
      <c r="O12" s="60"/>
      <c r="P12" s="60"/>
      <c r="Q12" s="104"/>
      <c r="W12" s="48"/>
    </row>
    <row r="13" spans="2:23" ht="15" customHeight="1">
      <c r="B13" s="93"/>
      <c r="C13" s="60"/>
      <c r="D13" s="60"/>
      <c r="E13" s="60"/>
      <c r="F13" s="93"/>
      <c r="G13" s="93"/>
      <c r="M13" s="104"/>
      <c r="N13" s="54"/>
      <c r="O13" s="60"/>
      <c r="P13" s="60"/>
      <c r="Q13" s="104"/>
      <c r="W13" s="48"/>
    </row>
    <row r="14" spans="2:23" ht="15" customHeight="1" thickBot="1">
      <c r="B14" s="93"/>
      <c r="C14" s="94" t="s">
        <v>2407</v>
      </c>
      <c r="D14" s="60"/>
      <c r="E14" s="60"/>
      <c r="F14" s="93"/>
      <c r="G14" s="93"/>
      <c r="H14" s="56" t="s">
        <v>2408</v>
      </c>
      <c r="N14" s="94" t="s">
        <v>2409</v>
      </c>
      <c r="W14" s="48"/>
    </row>
    <row r="15" spans="2:23" ht="15" customHeight="1">
      <c r="B15" s="48"/>
      <c r="C15" s="118" t="s">
        <v>42</v>
      </c>
      <c r="D15" s="119">
        <v>15</v>
      </c>
      <c r="E15" s="120">
        <v>20</v>
      </c>
      <c r="F15" s="48"/>
      <c r="G15" s="48"/>
      <c r="H15" s="61" t="s">
        <v>2370</v>
      </c>
      <c r="I15" s="64"/>
      <c r="J15" s="63"/>
      <c r="N15" s="61" t="s">
        <v>178</v>
      </c>
      <c r="O15" s="64">
        <v>41</v>
      </c>
      <c r="P15" s="63">
        <v>20</v>
      </c>
      <c r="W15" s="48"/>
    </row>
    <row r="16" spans="2:23" ht="15" customHeight="1">
      <c r="C16" s="123" t="s">
        <v>178</v>
      </c>
      <c r="D16" s="124">
        <v>84</v>
      </c>
      <c r="E16" s="125">
        <v>19</v>
      </c>
      <c r="G16" s="93"/>
      <c r="H16" s="68"/>
      <c r="I16" s="69"/>
      <c r="J16" s="70"/>
      <c r="N16" s="68"/>
      <c r="O16" s="69"/>
      <c r="P16" s="70"/>
      <c r="W16" s="48"/>
    </row>
    <row r="17" spans="2:23" ht="15" customHeight="1" thickBot="1">
      <c r="B17" s="93"/>
      <c r="C17" s="129" t="s">
        <v>48</v>
      </c>
      <c r="D17" s="130">
        <v>90</v>
      </c>
      <c r="E17" s="131">
        <v>18</v>
      </c>
      <c r="F17" s="93"/>
      <c r="G17" s="48"/>
      <c r="H17" s="72"/>
      <c r="I17" s="73"/>
      <c r="J17" s="74"/>
      <c r="N17" s="72"/>
      <c r="O17" s="73"/>
      <c r="P17" s="74"/>
      <c r="W17" s="48"/>
    </row>
    <row r="18" spans="2:23" ht="16.5" customHeight="1">
      <c r="B18" s="93"/>
      <c r="C18" s="60"/>
      <c r="D18" s="60"/>
      <c r="E18" s="60"/>
      <c r="F18" s="93"/>
      <c r="W18" s="48"/>
    </row>
    <row r="19" spans="2:23" ht="16.5" customHeight="1" thickBot="1">
      <c r="B19" s="93"/>
      <c r="F19" s="93"/>
      <c r="G19" s="56" t="s">
        <v>2410</v>
      </c>
      <c r="I19" s="106"/>
      <c r="J19" s="100"/>
      <c r="K19" s="48"/>
      <c r="M19" s="56"/>
      <c r="N19" s="94" t="s">
        <v>2411</v>
      </c>
      <c r="W19" s="48"/>
    </row>
    <row r="20" spans="2:23" ht="16.5" customHeight="1">
      <c r="G20" s="78"/>
      <c r="H20" s="103" t="s">
        <v>2370</v>
      </c>
      <c r="I20" s="62"/>
      <c r="J20" s="63"/>
      <c r="K20" s="78"/>
      <c r="M20" s="93"/>
      <c r="N20" s="108" t="s">
        <v>78</v>
      </c>
      <c r="O20" s="109">
        <v>31</v>
      </c>
      <c r="P20" s="110">
        <v>20</v>
      </c>
      <c r="Q20" s="93"/>
      <c r="W20" s="48"/>
    </row>
    <row r="21" spans="2:23" ht="16.5" customHeight="1">
      <c r="B21" s="48"/>
      <c r="F21" s="48"/>
      <c r="G21" s="78"/>
      <c r="H21" s="105"/>
      <c r="I21" s="69"/>
      <c r="J21" s="70"/>
      <c r="K21" s="78"/>
      <c r="M21" s="104"/>
      <c r="N21" s="68"/>
      <c r="O21" s="69"/>
      <c r="P21" s="70"/>
      <c r="Q21" s="104"/>
      <c r="W21" s="48"/>
    </row>
    <row r="22" spans="2:23" ht="16.5" customHeight="1" thickBot="1">
      <c r="B22" s="93"/>
      <c r="F22" s="93"/>
      <c r="G22" s="48"/>
      <c r="H22" s="86"/>
      <c r="I22" s="73"/>
      <c r="J22" s="74"/>
      <c r="K22" s="48"/>
      <c r="M22" s="104"/>
      <c r="N22" s="72"/>
      <c r="O22" s="73"/>
      <c r="P22" s="74"/>
      <c r="Q22" s="104"/>
      <c r="W22" s="48"/>
    </row>
    <row r="23" spans="2:23" ht="16.5" customHeight="1">
      <c r="B23" s="48"/>
      <c r="C23" s="54"/>
      <c r="D23" s="60"/>
      <c r="E23" s="60"/>
      <c r="F23" s="48"/>
      <c r="G23" s="48"/>
      <c r="M23" s="78"/>
      <c r="N23" s="60"/>
      <c r="O23" s="60"/>
      <c r="P23" s="60"/>
      <c r="Q23" s="78"/>
      <c r="W23" s="48"/>
    </row>
    <row r="24" spans="2:23" ht="16.5" customHeight="1" thickBot="1">
      <c r="B24" s="48"/>
      <c r="C24" s="54"/>
      <c r="D24" s="60"/>
      <c r="E24" s="60"/>
      <c r="F24" s="48"/>
      <c r="G24" s="48"/>
      <c r="H24" s="56" t="s">
        <v>2412</v>
      </c>
      <c r="K24" s="100"/>
      <c r="L24" s="48"/>
      <c r="M24" s="78"/>
      <c r="N24" s="60"/>
      <c r="O24" s="60"/>
      <c r="P24" s="60"/>
      <c r="Q24" s="78"/>
      <c r="W24" s="48"/>
    </row>
    <row r="25" spans="2:23" ht="16.5" customHeight="1">
      <c r="B25" s="48"/>
      <c r="C25" s="54"/>
      <c r="D25" s="60"/>
      <c r="E25" s="60"/>
      <c r="F25" s="48"/>
      <c r="G25" s="48"/>
      <c r="H25" s="61" t="s">
        <v>1045</v>
      </c>
      <c r="I25" s="64">
        <v>29</v>
      </c>
      <c r="J25" s="63">
        <v>20</v>
      </c>
      <c r="K25" s="60"/>
      <c r="L25" s="78"/>
      <c r="N25" s="56"/>
      <c r="O25" s="48"/>
      <c r="P25" s="48"/>
      <c r="Q25" s="48"/>
      <c r="W25" s="48"/>
    </row>
    <row r="26" spans="2:23" ht="16.5" customHeight="1">
      <c r="C26" s="54"/>
      <c r="D26" s="60"/>
      <c r="E26" s="60"/>
      <c r="G26" s="48"/>
      <c r="H26" s="68"/>
      <c r="I26" s="69"/>
      <c r="J26" s="70"/>
      <c r="K26" s="60"/>
      <c r="L26" s="48"/>
      <c r="N26" s="60"/>
      <c r="O26" s="76"/>
      <c r="P26" s="60"/>
      <c r="W26" s="48"/>
    </row>
    <row r="27" spans="2:23" ht="16.5" customHeight="1" thickBot="1">
      <c r="B27" s="93"/>
      <c r="C27" s="54"/>
      <c r="D27" s="60"/>
      <c r="E27" s="60"/>
      <c r="F27" s="93"/>
      <c r="G27" s="93"/>
      <c r="H27" s="72"/>
      <c r="I27" s="73"/>
      <c r="J27" s="74"/>
      <c r="K27" s="60"/>
      <c r="L27" s="48"/>
      <c r="N27" s="60"/>
      <c r="O27" s="76"/>
      <c r="P27" s="60"/>
      <c r="S27" s="60"/>
      <c r="T27" s="60"/>
      <c r="U27" s="60"/>
      <c r="W27" s="48"/>
    </row>
    <row r="28" spans="2:23" ht="16.5" customHeight="1">
      <c r="B28" s="48"/>
      <c r="C28" s="54"/>
      <c r="D28" s="60"/>
      <c r="E28" s="60"/>
      <c r="F28" s="48"/>
      <c r="G28" s="48"/>
      <c r="H28" s="48"/>
      <c r="I28" s="54"/>
      <c r="J28" s="60"/>
      <c r="K28" s="60"/>
      <c r="L28" s="48"/>
      <c r="M28" s="93"/>
      <c r="N28" s="60"/>
      <c r="O28" s="76"/>
      <c r="P28" s="60"/>
      <c r="Q28" s="93"/>
      <c r="S28" s="60"/>
      <c r="T28" s="60"/>
      <c r="U28" s="60"/>
      <c r="W28" s="48"/>
    </row>
    <row r="29" spans="2:23" ht="16.5" customHeight="1" thickBot="1">
      <c r="G29" s="93"/>
      <c r="H29" s="56" t="s">
        <v>2413</v>
      </c>
      <c r="I29" s="54"/>
      <c r="J29" s="60"/>
      <c r="N29" s="60"/>
      <c r="O29" s="76"/>
      <c r="P29" s="60"/>
      <c r="V29" s="48"/>
      <c r="W29" s="48"/>
    </row>
    <row r="30" spans="2:23" ht="16.5" customHeight="1">
      <c r="B30" s="56"/>
      <c r="H30" s="108" t="s">
        <v>2370</v>
      </c>
      <c r="I30" s="109"/>
      <c r="J30" s="110"/>
      <c r="N30" s="60"/>
      <c r="O30" s="76"/>
      <c r="P30" s="60"/>
      <c r="V30" s="48"/>
      <c r="W30" s="48"/>
    </row>
    <row r="31" spans="2:23" ht="16.5" customHeight="1">
      <c r="B31" s="93"/>
      <c r="C31" s="60"/>
      <c r="D31" s="60"/>
      <c r="E31" s="60"/>
      <c r="F31" s="93"/>
      <c r="H31" s="114"/>
      <c r="I31" s="115"/>
      <c r="J31" s="116"/>
      <c r="N31" s="60"/>
      <c r="O31" s="60"/>
      <c r="P31" s="60"/>
      <c r="V31" s="48"/>
      <c r="W31" s="48"/>
    </row>
    <row r="32" spans="2:23" ht="16.5" customHeight="1">
      <c r="B32" s="56"/>
      <c r="C32" s="60"/>
      <c r="D32" s="60"/>
      <c r="E32" s="60"/>
      <c r="F32" s="48"/>
      <c r="G32" s="48"/>
      <c r="H32" s="68"/>
      <c r="I32" s="69"/>
      <c r="J32" s="70"/>
      <c r="M32" s="48"/>
      <c r="N32" s="60"/>
      <c r="O32" s="60"/>
      <c r="P32" s="60"/>
      <c r="Q32" s="48"/>
      <c r="V32" s="60"/>
      <c r="W32" s="48"/>
    </row>
    <row r="33" spans="2:23" ht="16.5" customHeight="1">
      <c r="B33" s="56"/>
      <c r="D33" s="60"/>
      <c r="E33" s="60"/>
      <c r="F33" s="48"/>
      <c r="G33" s="93"/>
      <c r="H33" s="48"/>
      <c r="I33" s="54"/>
      <c r="J33" s="60"/>
      <c r="K33" s="60"/>
      <c r="L33" s="48"/>
      <c r="M33" s="48"/>
      <c r="N33" s="60"/>
      <c r="O33" s="60"/>
      <c r="P33" s="60"/>
      <c r="Q33" s="48"/>
      <c r="V33" s="60"/>
      <c r="W33" s="48"/>
    </row>
    <row r="34" spans="2:23" ht="16.5" customHeight="1">
      <c r="B34" s="93"/>
      <c r="C34" s="60"/>
      <c r="D34" s="76"/>
      <c r="E34" s="60"/>
      <c r="F34" s="93"/>
      <c r="G34" s="48"/>
      <c r="H34" s="93"/>
      <c r="I34" s="54"/>
      <c r="J34" s="60"/>
      <c r="K34" s="60"/>
      <c r="L34" s="93"/>
      <c r="M34" s="48"/>
      <c r="N34" s="54"/>
      <c r="O34" s="60"/>
      <c r="P34" s="60"/>
      <c r="Q34" s="48"/>
      <c r="V34" s="60"/>
      <c r="W34" s="48"/>
    </row>
    <row r="35" spans="2:23" ht="16.5" customHeight="1">
      <c r="B35" s="48"/>
      <c r="C35" s="60"/>
      <c r="D35" s="76"/>
      <c r="E35" s="60"/>
      <c r="F35" s="48"/>
      <c r="G35" s="48"/>
      <c r="M35" s="48"/>
      <c r="N35" s="54"/>
      <c r="O35" s="60"/>
      <c r="P35" s="60"/>
      <c r="Q35" s="48"/>
      <c r="V35" s="60"/>
      <c r="W35" s="48"/>
    </row>
    <row r="36" spans="2:23" ht="16.5" customHeight="1">
      <c r="B36" s="48"/>
      <c r="C36" s="60"/>
      <c r="D36" s="76"/>
      <c r="E36" s="60"/>
      <c r="F36" s="48"/>
      <c r="G36" s="48"/>
      <c r="H36" s="93"/>
      <c r="I36" s="60"/>
      <c r="J36" s="60"/>
      <c r="K36" s="60"/>
      <c r="L36" s="93"/>
      <c r="N36" s="54"/>
      <c r="O36" s="60"/>
      <c r="P36" s="60"/>
      <c r="V36" s="60"/>
      <c r="W36" s="48"/>
    </row>
    <row r="37" spans="2:23" ht="16.5" customHeight="1">
      <c r="B37" s="48"/>
      <c r="C37" s="60"/>
      <c r="D37" s="76"/>
      <c r="E37" s="60"/>
      <c r="F37" s="48"/>
      <c r="G37" s="48"/>
      <c r="H37" s="93"/>
      <c r="I37" s="54"/>
      <c r="J37" s="60"/>
      <c r="K37" s="60"/>
      <c r="L37" s="93"/>
      <c r="N37" s="54"/>
      <c r="O37" s="60"/>
      <c r="P37" s="60"/>
      <c r="V37" s="60"/>
      <c r="W37" s="48"/>
    </row>
    <row r="38" spans="2:23" ht="16.5" customHeight="1">
      <c r="B38" s="48"/>
      <c r="C38" s="60"/>
      <c r="D38" s="76"/>
      <c r="E38" s="60"/>
      <c r="F38" s="48"/>
      <c r="G38" s="48"/>
      <c r="V38" s="60"/>
      <c r="W38" s="48"/>
    </row>
    <row r="39" spans="2:23" ht="16.5" customHeight="1">
      <c r="B39" s="48"/>
      <c r="C39" s="60"/>
      <c r="D39" s="76"/>
      <c r="E39" s="60"/>
      <c r="F39" s="48"/>
      <c r="G39" s="93"/>
      <c r="V39" s="60"/>
      <c r="W39" s="48"/>
    </row>
    <row r="40" spans="2:23" ht="16.5" customHeight="1">
      <c r="B40" s="93"/>
      <c r="C40" s="60"/>
      <c r="D40" s="78"/>
      <c r="E40" s="60"/>
      <c r="F40" s="93"/>
      <c r="G40" s="48"/>
      <c r="H40" s="48"/>
      <c r="I40" s="56"/>
      <c r="J40" s="54"/>
      <c r="K40" s="60"/>
      <c r="L40" s="48"/>
      <c r="V40" s="60"/>
      <c r="W40" s="48"/>
    </row>
    <row r="41" spans="2:23" ht="16.5" customHeight="1">
      <c r="B41" s="48"/>
      <c r="C41" s="60"/>
      <c r="D41" s="76"/>
      <c r="E41" s="60"/>
      <c r="F41" s="48"/>
      <c r="G41" s="93"/>
      <c r="H41" s="93"/>
      <c r="I41" s="54"/>
      <c r="J41" s="60"/>
      <c r="K41" s="60"/>
      <c r="L41" s="93"/>
      <c r="V41" s="60"/>
      <c r="W41" s="48"/>
    </row>
    <row r="42" spans="2:23" ht="16.5" customHeight="1">
      <c r="H42" s="48"/>
      <c r="I42" s="54"/>
      <c r="J42" s="76"/>
      <c r="K42" s="60"/>
      <c r="L42" s="48"/>
      <c r="V42" s="48"/>
      <c r="W42" s="48"/>
    </row>
    <row r="43" spans="2:23" ht="16.5" customHeight="1">
      <c r="H43" s="48"/>
      <c r="I43" s="60"/>
      <c r="J43" s="60"/>
      <c r="K43" s="60"/>
      <c r="L43" s="48"/>
      <c r="V43" s="48"/>
      <c r="W43" s="48"/>
    </row>
    <row r="44" spans="2:23" ht="16.5" customHeight="1">
      <c r="H44" s="48"/>
      <c r="I44" s="60"/>
      <c r="J44" s="60"/>
      <c r="K44" s="60"/>
      <c r="L44" s="48"/>
      <c r="V44" s="48"/>
      <c r="W44" s="48"/>
    </row>
    <row r="45" spans="2:23" ht="16.5" customHeight="1">
      <c r="H45" s="48"/>
      <c r="I45" s="54"/>
      <c r="J45" s="60"/>
      <c r="K45" s="60"/>
      <c r="L45" s="48"/>
      <c r="V45" s="48"/>
      <c r="W45" s="48"/>
    </row>
    <row r="46" spans="2:23" ht="16.5" customHeight="1">
      <c r="H46" s="48"/>
      <c r="I46" s="54"/>
      <c r="J46" s="60"/>
      <c r="K46" s="60"/>
      <c r="L46" s="48"/>
      <c r="V46" s="48"/>
      <c r="W46" s="48"/>
    </row>
    <row r="47" spans="2:23" ht="16.5" customHeight="1">
      <c r="I47" s="54"/>
      <c r="J47" s="60"/>
      <c r="K47" s="60"/>
      <c r="V47" s="48"/>
      <c r="W47" s="48"/>
    </row>
    <row r="48" spans="2:23" ht="16.5" customHeight="1">
      <c r="I48" s="54"/>
      <c r="J48" s="60"/>
      <c r="K48" s="60"/>
      <c r="V48" s="48"/>
      <c r="W48" s="48"/>
    </row>
    <row r="49" spans="3:23" ht="16.5" customHeight="1">
      <c r="V49" s="48"/>
      <c r="W49" s="48"/>
    </row>
    <row r="50" spans="3:23" ht="16.5" customHeight="1">
      <c r="V50" s="48"/>
      <c r="W50" s="48"/>
    </row>
    <row r="51" spans="3:23" ht="16.5" customHeight="1">
      <c r="H51" s="48"/>
      <c r="L51" s="48"/>
      <c r="V51" s="48"/>
      <c r="W51" s="48"/>
    </row>
    <row r="52" spans="3:23" ht="16.5" customHeight="1">
      <c r="H52" s="93"/>
      <c r="L52" s="93"/>
      <c r="V52" s="48"/>
      <c r="W52" s="48"/>
    </row>
    <row r="53" spans="3:23" ht="16.5" customHeight="1">
      <c r="H53" s="48"/>
      <c r="L53" s="48"/>
      <c r="V53" s="48"/>
      <c r="W53" s="48"/>
    </row>
    <row r="54" spans="3:23" ht="16.5" customHeight="1">
      <c r="H54" s="48"/>
      <c r="L54" s="48"/>
      <c r="V54" s="48"/>
      <c r="W54" s="48"/>
    </row>
    <row r="55" spans="3:23" ht="16.5" customHeight="1">
      <c r="H55" s="93"/>
      <c r="I55" s="54"/>
      <c r="J55" s="60"/>
      <c r="K55" s="60"/>
      <c r="L55" s="93"/>
      <c r="V55" s="48"/>
      <c r="W55" s="48"/>
    </row>
    <row r="56" spans="3:23" ht="16.5" customHeight="1">
      <c r="H56" s="48"/>
      <c r="I56" s="60"/>
      <c r="J56" s="60"/>
      <c r="K56" s="60"/>
      <c r="L56" s="48"/>
      <c r="R56" s="48"/>
      <c r="V56" s="48"/>
      <c r="W56" s="48"/>
    </row>
    <row r="57" spans="3:23" ht="16.5" customHeight="1" thickBot="1">
      <c r="R57" s="48"/>
      <c r="V57" s="48"/>
      <c r="W57" s="48"/>
    </row>
    <row r="58" spans="3:23" ht="16.5" customHeight="1">
      <c r="C58" s="117"/>
      <c r="D58" s="117"/>
      <c r="E58" s="117"/>
      <c r="R58" s="48"/>
      <c r="S58" s="48"/>
      <c r="T58" s="48"/>
      <c r="U58" s="48"/>
      <c r="V58" s="48"/>
      <c r="W58" s="48"/>
    </row>
  </sheetData>
  <mergeCells count="2">
    <mergeCell ref="B2:N2"/>
    <mergeCell ref="B4:N4"/>
  </mergeCells>
  <phoneticPr fontId="0" type="noConversion"/>
  <pageMargins left="0.37" right="0.17" top="0.28000000000000003" bottom="0.16" header="0.17" footer="0.16"/>
  <pageSetup paperSize="9" orientation="landscape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>
  <dimension ref="A1:W55"/>
  <sheetViews>
    <sheetView topLeftCell="A2" workbookViewId="0">
      <selection activeCell="N9" sqref="N9"/>
    </sheetView>
  </sheetViews>
  <sheetFormatPr defaultRowHeight="16.5" customHeight="1"/>
  <cols>
    <col min="1" max="1" width="2" style="46" customWidth="1"/>
    <col min="2" max="2" width="14.5703125" style="46" customWidth="1"/>
    <col min="3" max="3" width="5.85546875" style="46" customWidth="1"/>
    <col min="4" max="4" width="6.7109375" style="46" customWidth="1"/>
    <col min="5" max="5" width="8.5703125" style="46" customWidth="1"/>
    <col min="6" max="6" width="4.7109375" style="46" customWidth="1"/>
    <col min="7" max="7" width="30.7109375" style="46" bestFit="1" customWidth="1"/>
    <col min="8" max="8" width="15.140625" style="46" customWidth="1"/>
    <col min="9" max="9" width="8.28515625" style="46" customWidth="1"/>
    <col min="10" max="10" width="7.7109375" style="46" customWidth="1"/>
    <col min="11" max="11" width="9.42578125" style="46" customWidth="1"/>
    <col min="12" max="12" width="5.28515625" style="46" customWidth="1"/>
    <col min="13" max="13" width="8.140625" style="46" customWidth="1"/>
    <col min="14" max="14" width="15" style="46" customWidth="1"/>
    <col min="15" max="15" width="6.85546875" style="46" customWidth="1"/>
    <col min="16" max="16" width="7.42578125" style="46" customWidth="1"/>
    <col min="17" max="17" width="9.28515625" style="46" customWidth="1"/>
    <col min="18" max="18" width="6.140625" style="46" customWidth="1"/>
    <col min="19" max="19" width="12" style="46" customWidth="1"/>
    <col min="20" max="20" width="6.42578125" style="46" customWidth="1"/>
    <col min="21" max="21" width="6.28515625" style="46" customWidth="1"/>
    <col min="22" max="22" width="6.5703125" style="46" customWidth="1"/>
    <col min="23" max="16384" width="9.140625" style="46"/>
  </cols>
  <sheetData>
    <row r="1" spans="1:23" ht="16.5" customHeight="1">
      <c r="A1" s="48"/>
      <c r="B1" s="48"/>
      <c r="C1" s="50"/>
      <c r="D1" s="50"/>
      <c r="E1" s="50"/>
      <c r="F1" s="50"/>
      <c r="G1" s="50"/>
      <c r="H1" s="51"/>
      <c r="I1" s="48"/>
      <c r="J1" s="100"/>
      <c r="L1" s="48"/>
      <c r="M1" s="48"/>
      <c r="N1" s="51"/>
      <c r="O1" s="50"/>
      <c r="P1" s="50"/>
      <c r="Q1" s="50"/>
      <c r="R1" s="50"/>
      <c r="S1" s="54"/>
      <c r="T1" s="48"/>
      <c r="U1" s="60"/>
      <c r="V1" s="101"/>
      <c r="W1" s="48"/>
    </row>
    <row r="2" spans="1:23" ht="18" customHeight="1">
      <c r="A2" s="150" t="s">
        <v>2392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50"/>
      <c r="P2" s="50"/>
      <c r="Q2" s="50"/>
      <c r="R2" s="50"/>
      <c r="S2" s="54"/>
      <c r="T2" s="48"/>
      <c r="U2" s="60"/>
      <c r="V2" s="101"/>
      <c r="W2" s="48"/>
    </row>
    <row r="3" spans="1:23" ht="16.5" customHeight="1">
      <c r="A3" s="48"/>
      <c r="B3" s="48"/>
      <c r="C3" s="50"/>
      <c r="D3" s="50"/>
      <c r="E3" s="49"/>
      <c r="G3" s="50"/>
      <c r="I3" s="48"/>
      <c r="J3" s="48"/>
      <c r="K3" s="48"/>
      <c r="L3" s="50"/>
      <c r="M3" s="50"/>
      <c r="N3" s="51"/>
      <c r="O3" s="50"/>
      <c r="P3" s="50"/>
      <c r="Q3" s="50"/>
      <c r="R3" s="50"/>
      <c r="S3" s="54"/>
      <c r="T3" s="48"/>
      <c r="U3" s="60"/>
      <c r="V3" s="101"/>
      <c r="W3" s="48"/>
    </row>
    <row r="4" spans="1:23" ht="18.95" customHeight="1">
      <c r="A4" s="151" t="s">
        <v>2365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50"/>
      <c r="P4" s="50"/>
      <c r="Q4" s="50"/>
      <c r="R4" s="50"/>
      <c r="S4" s="54"/>
      <c r="T4" s="48"/>
      <c r="U4" s="60"/>
      <c r="V4" s="101"/>
      <c r="W4" s="48"/>
    </row>
    <row r="5" spans="1:23" ht="8.1" customHeight="1">
      <c r="A5" s="48"/>
      <c r="B5" s="48"/>
      <c r="C5" s="50"/>
      <c r="D5" s="50"/>
      <c r="E5" s="50"/>
      <c r="F5" s="50"/>
      <c r="R5" s="50"/>
      <c r="S5" s="54"/>
      <c r="T5" s="48"/>
      <c r="U5" s="60"/>
      <c r="V5" s="101"/>
      <c r="W5" s="48"/>
    </row>
    <row r="6" spans="1:23" ht="16.5" customHeight="1" thickBot="1">
      <c r="A6" s="48"/>
      <c r="B6" s="102" t="s">
        <v>2393</v>
      </c>
      <c r="C6" s="54"/>
      <c r="D6" s="60"/>
      <c r="E6" s="48"/>
      <c r="F6" s="48"/>
      <c r="G6" s="94" t="s">
        <v>2394</v>
      </c>
      <c r="H6" s="60"/>
      <c r="I6" s="60"/>
      <c r="M6" s="56" t="s">
        <v>2395</v>
      </c>
      <c r="N6" s="56"/>
      <c r="W6" s="48"/>
    </row>
    <row r="7" spans="1:23" ht="15" customHeight="1">
      <c r="A7" s="93"/>
      <c r="B7" s="61" t="s">
        <v>1212</v>
      </c>
      <c r="C7" s="64">
        <v>51</v>
      </c>
      <c r="D7" s="63">
        <v>20</v>
      </c>
      <c r="E7" s="93"/>
      <c r="F7" s="93"/>
      <c r="G7" s="61" t="s">
        <v>178</v>
      </c>
      <c r="H7" s="64">
        <v>30</v>
      </c>
      <c r="I7" s="63">
        <v>20</v>
      </c>
      <c r="M7" s="93"/>
      <c r="N7" s="103" t="s">
        <v>228</v>
      </c>
      <c r="O7" s="62">
        <v>21</v>
      </c>
      <c r="P7" s="63">
        <v>20</v>
      </c>
      <c r="Q7" s="93"/>
      <c r="W7" s="48"/>
    </row>
    <row r="8" spans="1:23" ht="15" customHeight="1">
      <c r="A8" s="48"/>
      <c r="B8" s="68"/>
      <c r="C8" s="69"/>
      <c r="D8" s="70"/>
      <c r="E8" s="48"/>
      <c r="F8" s="48"/>
      <c r="G8" s="68"/>
      <c r="H8" s="69"/>
      <c r="I8" s="70"/>
      <c r="M8" s="104"/>
      <c r="N8" s="105" t="s">
        <v>178</v>
      </c>
      <c r="O8" s="69">
        <v>44</v>
      </c>
      <c r="P8" s="70">
        <v>19</v>
      </c>
      <c r="Q8" s="104"/>
      <c r="W8" s="48"/>
    </row>
    <row r="9" spans="1:23" ht="15" customHeight="1" thickBot="1">
      <c r="A9" s="93"/>
      <c r="B9" s="72"/>
      <c r="C9" s="73"/>
      <c r="D9" s="74"/>
      <c r="E9" s="93"/>
      <c r="F9" s="93"/>
      <c r="G9" s="72"/>
      <c r="H9" s="73"/>
      <c r="I9" s="74"/>
      <c r="M9" s="104"/>
      <c r="N9" s="86"/>
      <c r="O9" s="73"/>
      <c r="P9" s="74"/>
      <c r="Q9" s="104"/>
      <c r="W9" s="48"/>
    </row>
    <row r="10" spans="1:23" ht="15" customHeight="1">
      <c r="A10" s="93"/>
      <c r="B10" s="60"/>
      <c r="C10" s="60"/>
      <c r="D10" s="60"/>
      <c r="E10" s="93"/>
      <c r="F10" s="93"/>
      <c r="M10" s="104"/>
      <c r="N10" s="54"/>
      <c r="O10" s="60"/>
      <c r="P10" s="60"/>
      <c r="Q10" s="104"/>
      <c r="W10" s="48"/>
    </row>
    <row r="11" spans="1:23" ht="15" customHeight="1" thickBot="1">
      <c r="A11" s="93"/>
      <c r="B11" s="94" t="s">
        <v>2396</v>
      </c>
      <c r="C11" s="60"/>
      <c r="D11" s="60"/>
      <c r="E11" s="93"/>
      <c r="F11" s="93"/>
      <c r="G11" s="56" t="s">
        <v>2397</v>
      </c>
      <c r="N11" s="94" t="s">
        <v>2398</v>
      </c>
      <c r="W11" s="48"/>
    </row>
    <row r="12" spans="1:23" ht="15" customHeight="1">
      <c r="A12" s="48"/>
      <c r="B12" s="61" t="s">
        <v>2370</v>
      </c>
      <c r="C12" s="64"/>
      <c r="D12" s="63"/>
      <c r="E12" s="48"/>
      <c r="F12" s="48"/>
      <c r="G12" s="61" t="s">
        <v>2370</v>
      </c>
      <c r="H12" s="64"/>
      <c r="I12" s="63"/>
      <c r="N12" s="61" t="s">
        <v>2370</v>
      </c>
      <c r="O12" s="64"/>
      <c r="P12" s="63"/>
      <c r="W12" s="48"/>
    </row>
    <row r="13" spans="1:23" ht="15" customHeight="1">
      <c r="B13" s="68"/>
      <c r="C13" s="69"/>
      <c r="D13" s="70"/>
      <c r="F13" s="93"/>
      <c r="G13" s="68"/>
      <c r="H13" s="69"/>
      <c r="I13" s="70"/>
      <c r="N13" s="68"/>
      <c r="O13" s="69"/>
      <c r="P13" s="70"/>
      <c r="W13" s="48"/>
    </row>
    <row r="14" spans="1:23" ht="15" customHeight="1" thickBot="1">
      <c r="A14" s="93"/>
      <c r="B14" s="72"/>
      <c r="C14" s="73"/>
      <c r="D14" s="74"/>
      <c r="E14" s="93"/>
      <c r="F14" s="48"/>
      <c r="G14" s="72"/>
      <c r="H14" s="73"/>
      <c r="I14" s="74"/>
      <c r="N14" s="72"/>
      <c r="O14" s="73"/>
      <c r="P14" s="74"/>
      <c r="W14" s="48"/>
    </row>
    <row r="15" spans="1:23" ht="16.5" customHeight="1">
      <c r="A15" s="93"/>
      <c r="B15" s="60"/>
      <c r="C15" s="60"/>
      <c r="D15" s="60"/>
      <c r="E15" s="93"/>
      <c r="W15" s="48"/>
    </row>
    <row r="16" spans="1:23" ht="16.5" customHeight="1" thickBot="1">
      <c r="A16" s="93"/>
      <c r="E16" s="93"/>
      <c r="F16" s="56" t="s">
        <v>2399</v>
      </c>
      <c r="H16" s="106"/>
      <c r="I16" s="100"/>
      <c r="J16" s="48"/>
      <c r="M16" s="56"/>
      <c r="N16" s="94" t="s">
        <v>2400</v>
      </c>
      <c r="W16" s="48"/>
    </row>
    <row r="17" spans="1:23" ht="16.5" customHeight="1" thickBot="1">
      <c r="F17" s="107" t="s">
        <v>2389</v>
      </c>
      <c r="G17" s="108" t="s">
        <v>178</v>
      </c>
      <c r="H17" s="109">
        <v>33</v>
      </c>
      <c r="I17" s="110">
        <v>20</v>
      </c>
      <c r="J17" s="107" t="s">
        <v>2389</v>
      </c>
      <c r="M17" s="93"/>
      <c r="N17" s="61" t="s">
        <v>178</v>
      </c>
      <c r="O17" s="64">
        <v>18</v>
      </c>
      <c r="P17" s="63">
        <v>20</v>
      </c>
      <c r="Q17" s="93"/>
      <c r="W17" s="48"/>
    </row>
    <row r="18" spans="1:23" ht="16.5" customHeight="1" thickBot="1">
      <c r="A18" s="48"/>
      <c r="E18" s="48"/>
      <c r="F18" s="107" t="s">
        <v>2390</v>
      </c>
      <c r="G18" s="111" t="s">
        <v>178</v>
      </c>
      <c r="H18" s="112">
        <v>54</v>
      </c>
      <c r="I18" s="113">
        <v>19</v>
      </c>
      <c r="J18" s="107" t="s">
        <v>2390</v>
      </c>
      <c r="M18" s="104"/>
      <c r="N18" s="68"/>
      <c r="O18" s="69"/>
      <c r="P18" s="70"/>
      <c r="Q18" s="104"/>
      <c r="W18" s="48"/>
    </row>
    <row r="19" spans="1:23" ht="16.5" customHeight="1" thickBot="1">
      <c r="A19" s="93"/>
      <c r="E19" s="93"/>
      <c r="F19" s="48"/>
      <c r="G19" s="111"/>
      <c r="H19" s="112"/>
      <c r="I19" s="113"/>
      <c r="J19" s="48"/>
      <c r="M19" s="104"/>
      <c r="N19" s="72"/>
      <c r="O19" s="73"/>
      <c r="P19" s="74"/>
      <c r="Q19" s="104"/>
      <c r="W19" s="48"/>
    </row>
    <row r="20" spans="1:23" ht="16.5" customHeight="1">
      <c r="A20" s="48"/>
      <c r="B20" s="54"/>
      <c r="C20" s="60"/>
      <c r="D20" s="60"/>
      <c r="E20" s="48"/>
      <c r="F20" s="48"/>
      <c r="M20" s="78"/>
      <c r="N20" s="60"/>
      <c r="O20" s="60"/>
      <c r="P20" s="60"/>
      <c r="Q20" s="78"/>
      <c r="W20" s="48"/>
    </row>
    <row r="21" spans="1:23" ht="16.5" customHeight="1" thickBot="1">
      <c r="A21" s="48"/>
      <c r="B21" s="54"/>
      <c r="C21" s="60"/>
      <c r="D21" s="60"/>
      <c r="E21" s="48"/>
      <c r="F21" s="48"/>
      <c r="G21" s="56" t="s">
        <v>2401</v>
      </c>
      <c r="J21" s="100"/>
      <c r="K21" s="48"/>
      <c r="M21" s="78"/>
      <c r="N21" s="60"/>
      <c r="O21" s="60"/>
      <c r="P21" s="60"/>
      <c r="Q21" s="78"/>
      <c r="W21" s="48"/>
    </row>
    <row r="22" spans="1:23" ht="16.5" customHeight="1">
      <c r="A22" s="48"/>
      <c r="B22" s="54"/>
      <c r="C22" s="60"/>
      <c r="D22" s="60"/>
      <c r="E22" s="48"/>
      <c r="F22" s="48"/>
      <c r="G22" s="61" t="s">
        <v>2370</v>
      </c>
      <c r="H22" s="64"/>
      <c r="I22" s="63"/>
      <c r="J22" s="60"/>
      <c r="K22" s="78"/>
      <c r="N22" s="56"/>
      <c r="O22" s="48"/>
      <c r="P22" s="48"/>
      <c r="Q22" s="48"/>
      <c r="W22" s="48"/>
    </row>
    <row r="23" spans="1:23" ht="16.5" customHeight="1">
      <c r="B23" s="54"/>
      <c r="C23" s="60"/>
      <c r="D23" s="60"/>
      <c r="F23" s="48"/>
      <c r="G23" s="68"/>
      <c r="H23" s="69"/>
      <c r="I23" s="70"/>
      <c r="J23" s="60"/>
      <c r="K23" s="48"/>
      <c r="N23" s="60"/>
      <c r="O23" s="76"/>
      <c r="P23" s="60"/>
      <c r="W23" s="48"/>
    </row>
    <row r="24" spans="1:23" ht="16.5" customHeight="1" thickBot="1">
      <c r="A24" s="93"/>
      <c r="B24" s="54"/>
      <c r="C24" s="60"/>
      <c r="D24" s="60"/>
      <c r="E24" s="93"/>
      <c r="F24" s="93"/>
      <c r="G24" s="72"/>
      <c r="H24" s="73"/>
      <c r="I24" s="74"/>
      <c r="J24" s="60"/>
      <c r="K24" s="48"/>
      <c r="N24" s="60"/>
      <c r="O24" s="76"/>
      <c r="P24" s="60"/>
      <c r="S24" s="60"/>
      <c r="T24" s="60"/>
      <c r="U24" s="60"/>
      <c r="W24" s="48"/>
    </row>
    <row r="25" spans="1:23" ht="16.5" customHeight="1">
      <c r="A25" s="48"/>
      <c r="B25" s="54"/>
      <c r="C25" s="60"/>
      <c r="D25" s="60"/>
      <c r="E25" s="48"/>
      <c r="F25" s="48"/>
      <c r="G25" s="48"/>
      <c r="H25" s="54"/>
      <c r="I25" s="60"/>
      <c r="J25" s="60"/>
      <c r="K25" s="48"/>
      <c r="M25" s="93"/>
      <c r="N25" s="60"/>
      <c r="O25" s="76"/>
      <c r="P25" s="60"/>
      <c r="Q25" s="93"/>
      <c r="S25" s="60"/>
      <c r="T25" s="60"/>
      <c r="U25" s="60"/>
      <c r="W25" s="48"/>
    </row>
    <row r="26" spans="1:23" ht="16.5" customHeight="1" thickBot="1">
      <c r="F26" s="93"/>
      <c r="G26" s="56" t="s">
        <v>2402</v>
      </c>
      <c r="H26" s="54"/>
      <c r="I26" s="60"/>
      <c r="N26" s="60"/>
      <c r="O26" s="76"/>
      <c r="P26" s="60"/>
      <c r="V26" s="48"/>
      <c r="W26" s="48"/>
    </row>
    <row r="27" spans="1:23" ht="16.5" customHeight="1">
      <c r="A27" s="56"/>
      <c r="G27" s="108" t="s">
        <v>228</v>
      </c>
      <c r="H27" s="109">
        <v>41</v>
      </c>
      <c r="I27" s="110">
        <v>20</v>
      </c>
      <c r="N27" s="60"/>
      <c r="O27" s="76"/>
      <c r="P27" s="60"/>
      <c r="V27" s="48"/>
      <c r="W27" s="48"/>
    </row>
    <row r="28" spans="1:23" ht="16.5" customHeight="1">
      <c r="A28" s="93"/>
      <c r="B28" s="60"/>
      <c r="C28" s="60"/>
      <c r="D28" s="60"/>
      <c r="E28" s="93"/>
      <c r="G28" s="114" t="s">
        <v>958</v>
      </c>
      <c r="H28" s="115">
        <v>78</v>
      </c>
      <c r="I28" s="116">
        <v>19</v>
      </c>
      <c r="N28" s="60"/>
      <c r="O28" s="60"/>
      <c r="P28" s="60"/>
      <c r="V28" s="48"/>
      <c r="W28" s="48"/>
    </row>
    <row r="29" spans="1:23" ht="16.5" customHeight="1">
      <c r="A29" s="56"/>
      <c r="B29" s="60"/>
      <c r="C29" s="60"/>
      <c r="D29" s="60"/>
      <c r="E29" s="48"/>
      <c r="F29" s="48"/>
      <c r="G29" s="68"/>
      <c r="H29" s="69"/>
      <c r="I29" s="70"/>
      <c r="M29" s="48"/>
      <c r="N29" s="60"/>
      <c r="O29" s="60"/>
      <c r="P29" s="60"/>
      <c r="Q29" s="48"/>
      <c r="V29" s="60"/>
      <c r="W29" s="48"/>
    </row>
    <row r="30" spans="1:23" ht="16.5" customHeight="1">
      <c r="A30" s="56"/>
      <c r="C30" s="60"/>
      <c r="D30" s="60"/>
      <c r="E30" s="48"/>
      <c r="F30" s="93"/>
      <c r="G30" s="48"/>
      <c r="H30" s="54"/>
      <c r="I30" s="60"/>
      <c r="J30" s="60"/>
      <c r="K30" s="48"/>
      <c r="M30" s="48"/>
      <c r="N30" s="60"/>
      <c r="O30" s="60"/>
      <c r="P30" s="60"/>
      <c r="Q30" s="48"/>
      <c r="V30" s="60"/>
      <c r="W30" s="48"/>
    </row>
    <row r="31" spans="1:23" ht="16.5" customHeight="1">
      <c r="A31" s="93"/>
      <c r="B31" s="60"/>
      <c r="C31" s="76"/>
      <c r="D31" s="60"/>
      <c r="E31" s="93"/>
      <c r="F31" s="48"/>
      <c r="G31" s="93"/>
      <c r="H31" s="54"/>
      <c r="I31" s="60"/>
      <c r="J31" s="60"/>
      <c r="K31" s="93"/>
      <c r="M31" s="48"/>
      <c r="N31" s="54"/>
      <c r="O31" s="60"/>
      <c r="P31" s="60"/>
      <c r="Q31" s="48"/>
      <c r="V31" s="60"/>
      <c r="W31" s="48"/>
    </row>
    <row r="32" spans="1:23" ht="16.5" customHeight="1">
      <c r="A32" s="48"/>
      <c r="B32" s="60"/>
      <c r="C32" s="76"/>
      <c r="D32" s="60"/>
      <c r="E32" s="48"/>
      <c r="F32" s="48"/>
      <c r="M32" s="48"/>
      <c r="N32" s="54"/>
      <c r="O32" s="60"/>
      <c r="P32" s="60"/>
      <c r="Q32" s="48"/>
      <c r="V32" s="60"/>
      <c r="W32" s="48"/>
    </row>
    <row r="33" spans="1:23" ht="16.5" customHeight="1">
      <c r="A33" s="48"/>
      <c r="B33" s="60"/>
      <c r="C33" s="76"/>
      <c r="D33" s="60"/>
      <c r="E33" s="48"/>
      <c r="F33" s="48"/>
      <c r="G33" s="93"/>
      <c r="H33" s="60"/>
      <c r="I33" s="60"/>
      <c r="J33" s="60"/>
      <c r="K33" s="93"/>
      <c r="N33" s="54"/>
      <c r="O33" s="60"/>
      <c r="P33" s="60"/>
      <c r="V33" s="60"/>
      <c r="W33" s="48"/>
    </row>
    <row r="34" spans="1:23" ht="16.5" customHeight="1">
      <c r="A34" s="48"/>
      <c r="B34" s="60"/>
      <c r="C34" s="76"/>
      <c r="D34" s="60"/>
      <c r="E34" s="48"/>
      <c r="F34" s="48"/>
      <c r="G34" s="93"/>
      <c r="H34" s="54"/>
      <c r="I34" s="60"/>
      <c r="J34" s="60"/>
      <c r="K34" s="93"/>
      <c r="N34" s="54"/>
      <c r="O34" s="60"/>
      <c r="P34" s="60"/>
      <c r="V34" s="60"/>
      <c r="W34" s="48"/>
    </row>
    <row r="35" spans="1:23" ht="16.5" customHeight="1">
      <c r="A35" s="48"/>
      <c r="B35" s="60"/>
      <c r="C35" s="76"/>
      <c r="D35" s="60"/>
      <c r="E35" s="48"/>
      <c r="F35" s="48"/>
      <c r="V35" s="60"/>
      <c r="W35" s="48"/>
    </row>
    <row r="36" spans="1:23" ht="16.5" customHeight="1">
      <c r="A36" s="48"/>
      <c r="B36" s="60"/>
      <c r="C36" s="76"/>
      <c r="D36" s="60"/>
      <c r="E36" s="48"/>
      <c r="F36" s="93"/>
      <c r="V36" s="60"/>
      <c r="W36" s="48"/>
    </row>
    <row r="37" spans="1:23" ht="16.5" customHeight="1">
      <c r="A37" s="93"/>
      <c r="B37" s="60"/>
      <c r="C37" s="78"/>
      <c r="D37" s="60"/>
      <c r="E37" s="93"/>
      <c r="F37" s="48"/>
      <c r="G37" s="48"/>
      <c r="H37" s="56"/>
      <c r="I37" s="54"/>
      <c r="J37" s="60"/>
      <c r="K37" s="48"/>
      <c r="V37" s="60"/>
      <c r="W37" s="48"/>
    </row>
    <row r="38" spans="1:23" ht="16.5" customHeight="1">
      <c r="A38" s="48"/>
      <c r="B38" s="60"/>
      <c r="C38" s="76"/>
      <c r="D38" s="60"/>
      <c r="E38" s="48"/>
      <c r="F38" s="93"/>
      <c r="G38" s="93"/>
      <c r="H38" s="54"/>
      <c r="I38" s="60"/>
      <c r="J38" s="60"/>
      <c r="K38" s="93"/>
      <c r="V38" s="60"/>
      <c r="W38" s="48"/>
    </row>
    <row r="39" spans="1:23" ht="16.5" customHeight="1">
      <c r="G39" s="48"/>
      <c r="H39" s="54"/>
      <c r="I39" s="76"/>
      <c r="J39" s="60"/>
      <c r="K39" s="48"/>
      <c r="V39" s="48"/>
      <c r="W39" s="48"/>
    </row>
    <row r="40" spans="1:23" ht="16.5" customHeight="1">
      <c r="G40" s="48"/>
      <c r="H40" s="60"/>
      <c r="I40" s="60"/>
      <c r="J40" s="60"/>
      <c r="K40" s="48"/>
      <c r="V40" s="48"/>
      <c r="W40" s="48"/>
    </row>
    <row r="41" spans="1:23" ht="16.5" customHeight="1">
      <c r="G41" s="48"/>
      <c r="H41" s="60"/>
      <c r="I41" s="60"/>
      <c r="J41" s="60"/>
      <c r="K41" s="48"/>
      <c r="V41" s="48"/>
      <c r="W41" s="48"/>
    </row>
    <row r="42" spans="1:23" ht="16.5" customHeight="1">
      <c r="G42" s="48"/>
      <c r="H42" s="54"/>
      <c r="I42" s="60"/>
      <c r="J42" s="60"/>
      <c r="K42" s="48"/>
      <c r="V42" s="48"/>
      <c r="W42" s="48"/>
    </row>
    <row r="43" spans="1:23" ht="16.5" customHeight="1">
      <c r="G43" s="48"/>
      <c r="H43" s="54"/>
      <c r="I43" s="60"/>
      <c r="J43" s="60"/>
      <c r="K43" s="48"/>
      <c r="V43" s="48"/>
      <c r="W43" s="48"/>
    </row>
    <row r="44" spans="1:23" ht="16.5" customHeight="1">
      <c r="H44" s="54"/>
      <c r="I44" s="60"/>
      <c r="J44" s="60"/>
      <c r="V44" s="48"/>
      <c r="W44" s="48"/>
    </row>
    <row r="45" spans="1:23" ht="16.5" customHeight="1">
      <c r="H45" s="54"/>
      <c r="I45" s="60"/>
      <c r="J45" s="60"/>
      <c r="V45" s="48"/>
      <c r="W45" s="48"/>
    </row>
    <row r="46" spans="1:23" ht="16.5" customHeight="1">
      <c r="V46" s="48"/>
      <c r="W46" s="48"/>
    </row>
    <row r="47" spans="1:23" ht="16.5" customHeight="1">
      <c r="V47" s="48"/>
      <c r="W47" s="48"/>
    </row>
    <row r="48" spans="1:23" ht="16.5" customHeight="1">
      <c r="G48" s="48"/>
      <c r="K48" s="48"/>
      <c r="V48" s="48"/>
      <c r="W48" s="48"/>
    </row>
    <row r="49" spans="2:23" ht="16.5" customHeight="1">
      <c r="G49" s="93"/>
      <c r="K49" s="93"/>
      <c r="V49" s="48"/>
      <c r="W49" s="48"/>
    </row>
    <row r="50" spans="2:23" ht="16.5" customHeight="1">
      <c r="G50" s="48"/>
      <c r="K50" s="48"/>
      <c r="V50" s="48"/>
      <c r="W50" s="48"/>
    </row>
    <row r="51" spans="2:23" ht="16.5" customHeight="1">
      <c r="G51" s="48"/>
      <c r="K51" s="48"/>
      <c r="V51" s="48"/>
      <c r="W51" s="48"/>
    </row>
    <row r="52" spans="2:23" ht="16.5" customHeight="1">
      <c r="G52" s="93"/>
      <c r="H52" s="54"/>
      <c r="I52" s="60"/>
      <c r="J52" s="60"/>
      <c r="K52" s="93"/>
      <c r="V52" s="48"/>
      <c r="W52" s="48"/>
    </row>
    <row r="53" spans="2:23" ht="16.5" customHeight="1">
      <c r="G53" s="48"/>
      <c r="H53" s="60"/>
      <c r="I53" s="60"/>
      <c r="J53" s="60"/>
      <c r="K53" s="48"/>
      <c r="R53" s="48"/>
      <c r="V53" s="48"/>
      <c r="W53" s="48"/>
    </row>
    <row r="54" spans="2:23" ht="16.5" customHeight="1" thickBot="1">
      <c r="R54" s="48"/>
      <c r="V54" s="48"/>
      <c r="W54" s="48"/>
    </row>
    <row r="55" spans="2:23" ht="16.5" customHeight="1">
      <c r="B55" s="117"/>
      <c r="C55" s="117"/>
      <c r="D55" s="117"/>
      <c r="R55" s="48"/>
      <c r="S55" s="48"/>
      <c r="T55" s="48"/>
      <c r="U55" s="48"/>
      <c r="V55" s="48"/>
      <c r="W55" s="48"/>
    </row>
  </sheetData>
  <mergeCells count="2">
    <mergeCell ref="A2:N2"/>
    <mergeCell ref="A4:N4"/>
  </mergeCells>
  <phoneticPr fontId="0" type="noConversion"/>
  <pageMargins left="0.37" right="0.17" top="0.28000000000000003" bottom="0.16" header="0.17" footer="0.16"/>
  <pageSetup paperSize="9" orientation="landscape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>
  <dimension ref="A1:AE38"/>
  <sheetViews>
    <sheetView topLeftCell="A22" workbookViewId="0">
      <selection activeCell="U1" sqref="U1"/>
    </sheetView>
  </sheetViews>
  <sheetFormatPr defaultRowHeight="15.75"/>
  <cols>
    <col min="1" max="1" width="0.85546875" style="46" customWidth="1"/>
    <col min="2" max="2" width="21" style="46" customWidth="1"/>
    <col min="3" max="3" width="5.42578125" style="46" customWidth="1"/>
    <col min="4" max="4" width="4.42578125" style="46" customWidth="1"/>
    <col min="5" max="5" width="3.7109375" style="46" customWidth="1"/>
    <col min="6" max="6" width="3.140625" style="46" customWidth="1"/>
    <col min="7" max="7" width="19.42578125" style="46" customWidth="1"/>
    <col min="8" max="8" width="6" style="46" customWidth="1"/>
    <col min="9" max="9" width="5" style="46" customWidth="1"/>
    <col min="10" max="10" width="3.85546875" style="46" customWidth="1"/>
    <col min="11" max="11" width="4" style="46" customWidth="1"/>
    <col min="12" max="12" width="17" style="46" customWidth="1"/>
    <col min="13" max="13" width="6.140625" style="46" customWidth="1"/>
    <col min="14" max="14" width="5" style="46" customWidth="1"/>
    <col min="15" max="15" width="4.7109375" style="46" customWidth="1"/>
    <col min="16" max="16" width="4.85546875" style="46" customWidth="1"/>
    <col min="17" max="17" width="19.85546875" style="46" bestFit="1" customWidth="1"/>
    <col min="18" max="18" width="8.28515625" style="46" customWidth="1"/>
    <col min="19" max="19" width="8.5703125" style="46" customWidth="1"/>
    <col min="20" max="20" width="4.7109375" style="46" customWidth="1"/>
    <col min="21" max="16384" width="9.140625" style="46"/>
  </cols>
  <sheetData>
    <row r="1" spans="1:31" ht="35.25" customHeight="1">
      <c r="B1" s="150" t="s">
        <v>2364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47"/>
      <c r="O1" s="47"/>
      <c r="P1" s="47"/>
      <c r="Q1" s="48"/>
      <c r="R1" s="49"/>
      <c r="S1" s="50"/>
      <c r="T1" s="50"/>
      <c r="W1" s="50"/>
      <c r="Y1" s="48"/>
      <c r="Z1" s="48"/>
      <c r="AA1" s="48"/>
      <c r="AB1" s="50"/>
      <c r="AC1" s="50"/>
      <c r="AD1" s="51"/>
      <c r="AE1" s="51"/>
    </row>
    <row r="2" spans="1:31" ht="18.95" customHeight="1">
      <c r="B2" s="151" t="s">
        <v>2391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52"/>
      <c r="Q2" s="48"/>
      <c r="R2" s="48"/>
      <c r="S2" s="50"/>
      <c r="T2" s="50"/>
      <c r="U2" s="49"/>
      <c r="W2" s="50"/>
      <c r="Y2" s="48"/>
      <c r="Z2" s="48"/>
      <c r="AA2" s="48"/>
      <c r="AB2" s="50"/>
      <c r="AC2" s="50"/>
      <c r="AD2" s="51"/>
      <c r="AE2" s="51"/>
    </row>
    <row r="3" spans="1:31" ht="18.95" customHeight="1">
      <c r="B3" s="53"/>
      <c r="D3" s="50"/>
      <c r="E3" s="50"/>
      <c r="F3" s="50"/>
      <c r="G3" s="50"/>
      <c r="H3" s="50"/>
      <c r="I3" s="54"/>
      <c r="J3" s="48"/>
      <c r="K3" s="48"/>
      <c r="L3" s="48"/>
      <c r="M3" s="50"/>
      <c r="N3" s="50"/>
      <c r="O3" s="51"/>
      <c r="P3" s="52"/>
      <c r="Q3" s="48"/>
      <c r="R3" s="48"/>
      <c r="S3" s="50"/>
      <c r="T3" s="50"/>
      <c r="U3" s="49"/>
      <c r="W3" s="50"/>
      <c r="Y3" s="48"/>
      <c r="Z3" s="48"/>
      <c r="AA3" s="48"/>
      <c r="AB3" s="50"/>
      <c r="AC3" s="50"/>
      <c r="AD3" s="51"/>
      <c r="AE3" s="51"/>
    </row>
    <row r="4" spans="1:31" ht="15" customHeight="1" thickBot="1">
      <c r="B4" s="55" t="s">
        <v>2366</v>
      </c>
      <c r="C4" s="56"/>
      <c r="D4" s="56"/>
      <c r="E4" s="57"/>
      <c r="F4" s="57"/>
      <c r="G4" s="55" t="s">
        <v>2367</v>
      </c>
      <c r="H4" s="50"/>
      <c r="I4" s="50"/>
      <c r="J4" s="50"/>
      <c r="K4" s="50"/>
      <c r="L4" s="56" t="s">
        <v>2368</v>
      </c>
      <c r="M4" s="58"/>
      <c r="N4" s="50"/>
      <c r="O4" s="58"/>
      <c r="P4" s="59"/>
      <c r="Q4" s="56" t="s">
        <v>2369</v>
      </c>
      <c r="R4" s="58"/>
      <c r="S4" s="60"/>
    </row>
    <row r="5" spans="1:31" ht="14.1" customHeight="1" thickBot="1">
      <c r="B5" s="61" t="s">
        <v>2370</v>
      </c>
      <c r="C5" s="62"/>
      <c r="D5" s="63"/>
      <c r="E5" s="50"/>
      <c r="F5" s="50"/>
      <c r="G5" s="61" t="s">
        <v>2370</v>
      </c>
      <c r="H5" s="62"/>
      <c r="I5" s="63"/>
      <c r="J5" s="50"/>
      <c r="K5" s="50"/>
      <c r="L5" s="61" t="s">
        <v>2370</v>
      </c>
      <c r="M5" s="62"/>
      <c r="N5" s="63"/>
      <c r="O5" s="60"/>
      <c r="P5" s="99" t="s">
        <v>2389</v>
      </c>
      <c r="Q5" s="98" t="s">
        <v>140</v>
      </c>
      <c r="R5" s="64">
        <v>35</v>
      </c>
      <c r="S5" s="63">
        <v>20</v>
      </c>
    </row>
    <row r="6" spans="1:31" ht="14.1" customHeight="1">
      <c r="B6" s="65"/>
      <c r="C6" s="66"/>
      <c r="D6" s="67"/>
      <c r="E6" s="50"/>
      <c r="F6" s="50"/>
      <c r="G6" s="65"/>
      <c r="H6" s="66"/>
      <c r="I6" s="67"/>
      <c r="J6" s="50"/>
      <c r="K6" s="50"/>
      <c r="L6" s="68"/>
      <c r="M6" s="69"/>
      <c r="N6" s="70"/>
      <c r="O6" s="60"/>
      <c r="P6" s="69" t="s">
        <v>2390</v>
      </c>
      <c r="Q6" s="98" t="s">
        <v>140</v>
      </c>
      <c r="R6" s="71">
        <v>89</v>
      </c>
      <c r="S6" s="70">
        <v>19</v>
      </c>
    </row>
    <row r="7" spans="1:31" ht="14.1" customHeight="1" thickBot="1">
      <c r="B7" s="68"/>
      <c r="C7" s="69"/>
      <c r="D7" s="70"/>
      <c r="E7" s="50"/>
      <c r="F7" s="50"/>
      <c r="G7" s="68"/>
      <c r="H7" s="69"/>
      <c r="I7" s="70"/>
      <c r="J7" s="50"/>
      <c r="K7" s="50"/>
      <c r="L7" s="72"/>
      <c r="M7" s="73"/>
      <c r="N7" s="74"/>
      <c r="O7" s="60"/>
      <c r="P7" s="50"/>
      <c r="Q7" s="72"/>
      <c r="R7" s="75"/>
      <c r="S7" s="74"/>
    </row>
    <row r="8" spans="1:31" ht="14.1" customHeight="1">
      <c r="B8" s="48"/>
      <c r="C8" s="48"/>
      <c r="D8" s="48"/>
      <c r="E8" s="50"/>
      <c r="F8" s="50"/>
      <c r="J8" s="50"/>
      <c r="K8" s="50"/>
      <c r="L8" s="48"/>
      <c r="M8" s="48"/>
      <c r="N8" s="48"/>
      <c r="O8" s="60"/>
      <c r="P8" s="60"/>
      <c r="Q8" s="54"/>
      <c r="R8" s="76"/>
      <c r="S8" s="60"/>
    </row>
    <row r="9" spans="1:31" ht="14.1" customHeight="1" thickBot="1">
      <c r="B9" s="55" t="s">
        <v>2371</v>
      </c>
      <c r="C9" s="56"/>
      <c r="D9" s="56"/>
      <c r="E9" s="50"/>
      <c r="F9" s="50"/>
      <c r="G9" s="55" t="s">
        <v>2372</v>
      </c>
      <c r="H9" s="60"/>
      <c r="I9" s="60"/>
      <c r="J9" s="50"/>
      <c r="K9" s="48"/>
      <c r="L9" s="56" t="s">
        <v>2373</v>
      </c>
      <c r="M9" s="58"/>
      <c r="N9" s="60"/>
      <c r="O9" s="48"/>
      <c r="P9" s="60"/>
      <c r="Q9" s="56" t="s">
        <v>2374</v>
      </c>
      <c r="R9" s="58"/>
      <c r="S9" s="60"/>
    </row>
    <row r="10" spans="1:31" ht="15" customHeight="1">
      <c r="B10" s="61" t="s">
        <v>2370</v>
      </c>
      <c r="C10" s="62"/>
      <c r="D10" s="63"/>
      <c r="E10" s="57"/>
      <c r="F10" s="57"/>
      <c r="G10" s="61" t="s">
        <v>2370</v>
      </c>
      <c r="H10" s="62"/>
      <c r="I10" s="63"/>
      <c r="J10" s="50"/>
      <c r="K10" s="48"/>
      <c r="L10" s="61" t="s">
        <v>2370</v>
      </c>
      <c r="M10" s="62"/>
      <c r="N10" s="63"/>
      <c r="O10" s="48"/>
      <c r="P10" s="48"/>
      <c r="Q10" s="61" t="s">
        <v>2370</v>
      </c>
      <c r="R10" s="62"/>
      <c r="S10" s="63"/>
    </row>
    <row r="11" spans="1:31" ht="14.1" customHeight="1">
      <c r="A11" s="77"/>
      <c r="B11" s="65"/>
      <c r="C11" s="66"/>
      <c r="D11" s="67"/>
      <c r="E11" s="78"/>
      <c r="F11" s="78"/>
      <c r="G11" s="65"/>
      <c r="H11" s="66"/>
      <c r="I11" s="67"/>
      <c r="J11" s="78"/>
      <c r="K11" s="78"/>
      <c r="L11" s="65"/>
      <c r="M11" s="66"/>
      <c r="N11" s="67"/>
      <c r="O11" s="78"/>
      <c r="P11" s="48"/>
      <c r="Q11" s="65"/>
      <c r="R11" s="66"/>
      <c r="S11" s="67"/>
    </row>
    <row r="12" spans="1:31" ht="14.1" customHeight="1">
      <c r="B12" s="68"/>
      <c r="C12" s="69"/>
      <c r="D12" s="70"/>
      <c r="E12" s="50"/>
      <c r="F12" s="78"/>
      <c r="G12" s="68"/>
      <c r="H12" s="69"/>
      <c r="I12" s="70"/>
      <c r="J12" s="78"/>
      <c r="K12" s="50"/>
      <c r="L12" s="68"/>
      <c r="M12" s="69"/>
      <c r="N12" s="70"/>
      <c r="O12" s="60"/>
      <c r="P12" s="48"/>
      <c r="Q12" s="68"/>
      <c r="R12" s="69"/>
      <c r="S12" s="70"/>
    </row>
    <row r="13" spans="1:31" ht="14.1" customHeight="1">
      <c r="B13" s="60"/>
      <c r="C13" s="60"/>
      <c r="D13" s="60"/>
      <c r="E13" s="50"/>
      <c r="F13" s="50"/>
      <c r="J13" s="50"/>
      <c r="K13" s="60"/>
      <c r="O13" s="60"/>
      <c r="P13" s="48"/>
    </row>
    <row r="14" spans="1:31" ht="22.5" customHeight="1" thickBot="1">
      <c r="B14" s="55" t="s">
        <v>2375</v>
      </c>
      <c r="C14" s="56"/>
      <c r="D14" s="56"/>
      <c r="E14" s="79"/>
      <c r="F14" s="57"/>
      <c r="G14" s="80" t="s">
        <v>2376</v>
      </c>
      <c r="H14" s="81"/>
      <c r="I14" s="81"/>
      <c r="J14" s="50"/>
      <c r="K14" s="78"/>
      <c r="L14" s="56" t="s">
        <v>2377</v>
      </c>
      <c r="M14" s="58"/>
      <c r="N14" s="81"/>
      <c r="O14" s="78"/>
      <c r="P14" s="60"/>
      <c r="Q14" s="56" t="s">
        <v>2378</v>
      </c>
      <c r="R14" s="48"/>
      <c r="S14" s="48"/>
    </row>
    <row r="15" spans="1:31" ht="14.1" customHeight="1">
      <c r="B15" s="61" t="s">
        <v>2370</v>
      </c>
      <c r="C15" s="62"/>
      <c r="D15" s="63"/>
      <c r="E15" s="82"/>
      <c r="F15" s="50"/>
      <c r="G15" s="61" t="s">
        <v>2370</v>
      </c>
      <c r="H15" s="62"/>
      <c r="I15" s="63"/>
      <c r="J15" s="50"/>
      <c r="K15" s="60"/>
      <c r="L15" s="61" t="s">
        <v>245</v>
      </c>
      <c r="M15" s="62">
        <v>50</v>
      </c>
      <c r="N15" s="63">
        <v>20</v>
      </c>
      <c r="O15" s="76"/>
      <c r="P15" s="60"/>
      <c r="Q15" s="61" t="s">
        <v>2370</v>
      </c>
      <c r="R15" s="62"/>
      <c r="S15" s="63"/>
    </row>
    <row r="16" spans="1:31" ht="14.1" customHeight="1">
      <c r="B16" s="65"/>
      <c r="C16" s="66"/>
      <c r="D16" s="67"/>
      <c r="E16" s="82"/>
      <c r="F16" s="50"/>
      <c r="G16" s="65"/>
      <c r="H16" s="66"/>
      <c r="I16" s="67"/>
      <c r="J16" s="50"/>
      <c r="K16" s="60"/>
      <c r="L16" s="83"/>
      <c r="M16" s="84"/>
      <c r="N16" s="85"/>
      <c r="O16" s="76"/>
      <c r="P16" s="48"/>
      <c r="Q16" s="68"/>
      <c r="R16" s="69"/>
      <c r="S16" s="70"/>
    </row>
    <row r="17" spans="2:28" ht="14.1" customHeight="1" thickBot="1">
      <c r="B17" s="68"/>
      <c r="C17" s="69"/>
      <c r="D17" s="70"/>
      <c r="E17" s="82"/>
      <c r="F17" s="50"/>
      <c r="G17" s="68"/>
      <c r="H17" s="69"/>
      <c r="I17" s="70"/>
      <c r="J17" s="50"/>
      <c r="K17" s="78"/>
      <c r="L17" s="83"/>
      <c r="M17" s="84"/>
      <c r="N17" s="70"/>
      <c r="O17" s="78"/>
      <c r="P17" s="48"/>
      <c r="Q17" s="86"/>
      <c r="R17" s="75"/>
      <c r="S17" s="74"/>
    </row>
    <row r="18" spans="2:28" ht="14.1" customHeight="1">
      <c r="B18" s="48"/>
      <c r="C18" s="48"/>
      <c r="D18" s="48"/>
      <c r="E18" s="48"/>
      <c r="F18" s="48"/>
      <c r="G18" s="60"/>
      <c r="H18" s="60"/>
      <c r="I18" s="60"/>
      <c r="J18" s="50"/>
      <c r="K18" s="78"/>
      <c r="O18" s="60"/>
      <c r="P18" s="60"/>
      <c r="Q18" s="60"/>
      <c r="R18" s="60"/>
      <c r="S18" s="60"/>
    </row>
    <row r="19" spans="2:28" ht="14.1" customHeight="1" thickBot="1">
      <c r="B19" s="55" t="s">
        <v>2379</v>
      </c>
      <c r="C19" s="56"/>
      <c r="D19" s="56"/>
      <c r="E19" s="57"/>
      <c r="F19" s="57"/>
      <c r="G19" s="55" t="s">
        <v>2380</v>
      </c>
      <c r="H19" s="60"/>
      <c r="I19" s="60"/>
      <c r="J19" s="50"/>
      <c r="K19" s="78"/>
      <c r="L19" s="56" t="s">
        <v>2381</v>
      </c>
      <c r="M19" s="58"/>
      <c r="N19" s="60"/>
      <c r="O19" s="60"/>
      <c r="P19" s="78"/>
      <c r="Q19" s="60" t="s">
        <v>2382</v>
      </c>
      <c r="R19" s="58"/>
      <c r="S19" s="81"/>
    </row>
    <row r="20" spans="2:28" ht="15.95" customHeight="1">
      <c r="B20" s="61" t="s">
        <v>736</v>
      </c>
      <c r="C20" s="62">
        <v>45</v>
      </c>
      <c r="D20" s="63">
        <v>20</v>
      </c>
      <c r="E20" s="50"/>
      <c r="F20" s="50"/>
      <c r="G20" s="61" t="s">
        <v>140</v>
      </c>
      <c r="H20" s="62">
        <v>34</v>
      </c>
      <c r="I20" s="63">
        <v>20</v>
      </c>
      <c r="J20" s="50"/>
      <c r="K20" s="50"/>
      <c r="L20" s="61" t="s">
        <v>228</v>
      </c>
      <c r="M20" s="62">
        <v>21</v>
      </c>
      <c r="N20" s="63">
        <v>20</v>
      </c>
      <c r="O20" s="60"/>
      <c r="P20" s="60"/>
      <c r="Q20" s="61" t="s">
        <v>228</v>
      </c>
      <c r="R20" s="62">
        <v>15</v>
      </c>
      <c r="S20" s="63">
        <v>20</v>
      </c>
    </row>
    <row r="21" spans="2:28" ht="14.1" customHeight="1">
      <c r="B21" s="65"/>
      <c r="C21" s="66"/>
      <c r="D21" s="67"/>
      <c r="E21" s="50"/>
      <c r="F21" s="50"/>
      <c r="G21" s="65" t="s">
        <v>269</v>
      </c>
      <c r="H21" s="66">
        <v>92</v>
      </c>
      <c r="I21" s="67">
        <v>19</v>
      </c>
      <c r="J21" s="50"/>
      <c r="K21" s="60"/>
      <c r="L21" s="65"/>
      <c r="M21" s="66"/>
      <c r="N21" s="67"/>
      <c r="O21" s="60"/>
      <c r="P21" s="60"/>
      <c r="Q21" s="65"/>
      <c r="R21" s="66"/>
      <c r="S21" s="67"/>
    </row>
    <row r="22" spans="2:28" ht="14.1" customHeight="1">
      <c r="B22" s="68"/>
      <c r="C22" s="69"/>
      <c r="D22" s="70"/>
      <c r="E22" s="50"/>
      <c r="F22" s="50"/>
      <c r="G22" s="68"/>
      <c r="H22" s="69"/>
      <c r="I22" s="70"/>
      <c r="J22" s="50"/>
      <c r="K22" s="60"/>
      <c r="L22" s="68"/>
      <c r="M22" s="69"/>
      <c r="N22" s="70"/>
      <c r="O22" s="60"/>
      <c r="P22" s="78"/>
      <c r="Q22" s="68"/>
      <c r="R22" s="69"/>
      <c r="S22" s="70"/>
    </row>
    <row r="23" spans="2:28" ht="14.1" customHeight="1">
      <c r="B23" s="60"/>
      <c r="C23" s="60"/>
      <c r="D23" s="60"/>
      <c r="E23" s="50"/>
      <c r="F23" s="60"/>
      <c r="G23" s="60"/>
      <c r="H23" s="60"/>
      <c r="I23" s="60"/>
      <c r="J23" s="60"/>
      <c r="K23" s="60"/>
      <c r="L23" s="48"/>
      <c r="M23" s="48"/>
      <c r="N23" s="48"/>
      <c r="O23" s="60"/>
      <c r="P23" s="60"/>
      <c r="S23" s="60"/>
    </row>
    <row r="24" spans="2:28" ht="18.75" customHeight="1" thickBot="1">
      <c r="B24" s="55" t="s">
        <v>2383</v>
      </c>
      <c r="C24" s="60"/>
      <c r="D24" s="60"/>
      <c r="E24" s="50"/>
      <c r="F24" s="50"/>
      <c r="G24" s="55" t="s">
        <v>2384</v>
      </c>
      <c r="H24" s="60"/>
      <c r="I24" s="60"/>
      <c r="J24" s="50"/>
      <c r="K24" s="60"/>
      <c r="L24" s="56" t="s">
        <v>2385</v>
      </c>
      <c r="M24" s="58"/>
      <c r="N24" s="60"/>
      <c r="O24" s="60"/>
      <c r="P24" s="60"/>
      <c r="Q24" s="60" t="s">
        <v>2386</v>
      </c>
      <c r="R24" s="58"/>
      <c r="S24" s="81"/>
    </row>
    <row r="25" spans="2:28" ht="14.1" customHeight="1">
      <c r="B25" s="61"/>
      <c r="C25" s="62"/>
      <c r="D25" s="63"/>
      <c r="E25" s="50"/>
      <c r="F25" s="50"/>
      <c r="G25" s="61" t="s">
        <v>140</v>
      </c>
      <c r="H25" s="62">
        <v>52</v>
      </c>
      <c r="I25" s="63">
        <v>20</v>
      </c>
      <c r="J25" s="50"/>
      <c r="K25" s="60"/>
      <c r="L25" s="61" t="s">
        <v>2370</v>
      </c>
      <c r="M25" s="62"/>
      <c r="N25" s="63"/>
      <c r="O25" s="60"/>
      <c r="P25" s="78"/>
      <c r="Q25" s="87" t="s">
        <v>2370</v>
      </c>
      <c r="R25" s="88"/>
      <c r="S25" s="89"/>
    </row>
    <row r="26" spans="2:28" ht="14.1" customHeight="1">
      <c r="B26" s="68"/>
      <c r="C26" s="69"/>
      <c r="D26" s="70"/>
      <c r="E26" s="50"/>
      <c r="F26" s="50"/>
      <c r="G26" s="65"/>
      <c r="H26" s="66"/>
      <c r="I26" s="67"/>
      <c r="J26" s="50"/>
      <c r="K26" s="60"/>
      <c r="L26" s="65"/>
      <c r="M26" s="66"/>
      <c r="N26" s="67"/>
      <c r="O26" s="60"/>
      <c r="P26" s="50"/>
      <c r="Q26" s="68"/>
      <c r="R26" s="69"/>
      <c r="S26" s="70"/>
    </row>
    <row r="27" spans="2:28" ht="14.1" customHeight="1" thickBot="1">
      <c r="B27" s="90"/>
      <c r="C27" s="91"/>
      <c r="D27" s="92"/>
      <c r="E27" s="50"/>
      <c r="F27" s="50"/>
      <c r="G27" s="68"/>
      <c r="H27" s="69"/>
      <c r="I27" s="70"/>
      <c r="J27" s="50"/>
      <c r="K27" s="78"/>
      <c r="L27" s="68"/>
      <c r="M27" s="69"/>
      <c r="N27" s="70"/>
      <c r="O27" s="60"/>
      <c r="P27" s="50"/>
      <c r="Q27" s="90"/>
      <c r="R27" s="91"/>
      <c r="S27" s="92"/>
    </row>
    <row r="28" spans="2:28" ht="18" customHeight="1">
      <c r="E28" s="50"/>
      <c r="F28" s="50"/>
      <c r="J28" s="50"/>
      <c r="K28" s="93"/>
      <c r="O28" s="60"/>
      <c r="U28" s="50"/>
      <c r="V28" s="50"/>
      <c r="W28" s="50"/>
      <c r="X28" s="50"/>
      <c r="Y28" s="54"/>
      <c r="Z28" s="48"/>
      <c r="AA28" s="48"/>
      <c r="AB28" s="48"/>
    </row>
    <row r="29" spans="2:28" ht="20.25" customHeight="1" thickBot="1">
      <c r="E29" s="50"/>
      <c r="F29" s="50"/>
      <c r="J29" s="50"/>
      <c r="K29" s="48"/>
      <c r="L29" s="56" t="s">
        <v>2387</v>
      </c>
      <c r="M29" s="58"/>
      <c r="N29" s="60"/>
      <c r="O29" s="60"/>
      <c r="Q29" s="56" t="s">
        <v>2388</v>
      </c>
      <c r="R29" s="94"/>
      <c r="S29" s="81"/>
    </row>
    <row r="30" spans="2:28" ht="14.1" customHeight="1">
      <c r="E30" s="50"/>
      <c r="F30" s="50"/>
      <c r="J30" s="50"/>
      <c r="K30" s="78"/>
      <c r="L30" s="68" t="s">
        <v>2370</v>
      </c>
      <c r="M30" s="69"/>
      <c r="N30" s="70"/>
      <c r="O30" s="60"/>
      <c r="Q30" s="61" t="s">
        <v>2370</v>
      </c>
      <c r="R30" s="64"/>
      <c r="S30" s="63"/>
    </row>
    <row r="31" spans="2:28" ht="18" customHeight="1">
      <c r="B31" s="60"/>
      <c r="C31" s="60"/>
      <c r="D31" s="60"/>
      <c r="E31" s="50"/>
      <c r="F31" s="50"/>
      <c r="G31" s="60"/>
      <c r="H31" s="60"/>
      <c r="I31" s="60"/>
      <c r="J31" s="50"/>
      <c r="K31" s="78"/>
      <c r="L31" s="95"/>
      <c r="M31" s="96"/>
      <c r="N31" s="97"/>
      <c r="O31" s="48"/>
      <c r="P31" s="60"/>
      <c r="Q31" s="68"/>
      <c r="R31" s="71"/>
      <c r="S31" s="70"/>
    </row>
    <row r="32" spans="2:28" ht="18" customHeight="1">
      <c r="B32" s="60"/>
      <c r="C32" s="60"/>
      <c r="D32" s="60"/>
      <c r="E32" s="50"/>
      <c r="F32" s="50"/>
      <c r="G32" s="60"/>
      <c r="H32" s="60"/>
      <c r="I32" s="60"/>
      <c r="J32" s="50"/>
      <c r="K32" s="48"/>
      <c r="L32" s="95"/>
      <c r="M32" s="96"/>
      <c r="N32" s="97"/>
      <c r="O32" s="48"/>
      <c r="P32" s="60"/>
      <c r="Q32" s="68"/>
      <c r="R32" s="69"/>
      <c r="S32" s="70"/>
    </row>
    <row r="33" spans="12:19">
      <c r="L33" s="48"/>
      <c r="M33" s="48"/>
      <c r="N33" s="48"/>
    </row>
    <row r="37" spans="12:19">
      <c r="Q37" s="60"/>
      <c r="R37" s="60"/>
      <c r="S37" s="60"/>
    </row>
    <row r="38" spans="12:19">
      <c r="Q38" s="60"/>
      <c r="R38" s="60"/>
      <c r="S38" s="60"/>
    </row>
  </sheetData>
  <mergeCells count="2">
    <mergeCell ref="B1:M1"/>
    <mergeCell ref="B2:O2"/>
  </mergeCells>
  <phoneticPr fontId="0" type="noConversion"/>
  <pageMargins left="0.28999999999999998" right="0.17" top="0.17" bottom="0.16" header="0.17" footer="0.16"/>
  <pageSetup paperSize="9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O55"/>
  <sheetViews>
    <sheetView workbookViewId="0">
      <selection activeCell="R17" sqref="R17"/>
    </sheetView>
  </sheetViews>
  <sheetFormatPr defaultRowHeight="15"/>
  <cols>
    <col min="10" max="15" width="0" hidden="1" customWidth="1"/>
  </cols>
  <sheetData>
    <row r="1" spans="1:15" ht="30">
      <c r="A1" s="1" t="s">
        <v>0</v>
      </c>
      <c r="B1" s="1" t="s">
        <v>1</v>
      </c>
      <c r="C1" s="1" t="s">
        <v>2</v>
      </c>
      <c r="D1" s="6"/>
      <c r="E1" s="2" t="s">
        <v>3</v>
      </c>
      <c r="F1" s="1" t="s">
        <v>4</v>
      </c>
      <c r="G1" s="1" t="s">
        <v>5</v>
      </c>
      <c r="H1" s="34" t="s">
        <v>75</v>
      </c>
      <c r="I1" s="1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</row>
    <row r="2" spans="1:15">
      <c r="A2" s="4">
        <v>1</v>
      </c>
      <c r="B2" s="4" t="s">
        <v>1446</v>
      </c>
      <c r="C2" s="4" t="s">
        <v>1447</v>
      </c>
      <c r="D2" s="4" t="s">
        <v>1387</v>
      </c>
      <c r="E2" s="4">
        <v>1</v>
      </c>
      <c r="F2" s="4">
        <v>6197</v>
      </c>
      <c r="G2" s="4" t="s">
        <v>42</v>
      </c>
      <c r="H2" s="7" t="s">
        <v>1448</v>
      </c>
      <c r="I2" s="4">
        <f t="shared" ref="I2:I33" si="0">SUM(J2:Y2)</f>
        <v>20</v>
      </c>
      <c r="J2" s="6"/>
      <c r="K2" s="6"/>
      <c r="L2" s="6"/>
      <c r="M2" s="6"/>
      <c r="N2" s="6">
        <v>10</v>
      </c>
      <c r="O2" s="6">
        <v>10</v>
      </c>
    </row>
    <row r="3" spans="1:15">
      <c r="A3" s="4">
        <v>2</v>
      </c>
      <c r="B3" s="4" t="s">
        <v>1449</v>
      </c>
      <c r="C3" s="4" t="s">
        <v>1450</v>
      </c>
      <c r="D3" s="4" t="s">
        <v>1387</v>
      </c>
      <c r="E3" s="4">
        <v>3</v>
      </c>
      <c r="F3" s="4">
        <v>6071</v>
      </c>
      <c r="G3" s="4" t="s">
        <v>1003</v>
      </c>
      <c r="H3" s="7" t="s">
        <v>1448</v>
      </c>
      <c r="I3" s="4">
        <f t="shared" si="0"/>
        <v>54</v>
      </c>
      <c r="J3" s="6">
        <v>10</v>
      </c>
      <c r="K3" s="6">
        <v>9</v>
      </c>
      <c r="L3" s="4">
        <v>10</v>
      </c>
      <c r="M3" s="4">
        <v>6</v>
      </c>
      <c r="N3" s="6">
        <v>10</v>
      </c>
      <c r="O3" s="6">
        <v>9</v>
      </c>
    </row>
    <row r="4" spans="1:15">
      <c r="A4" s="4">
        <v>3</v>
      </c>
      <c r="B4" s="4" t="s">
        <v>1032</v>
      </c>
      <c r="C4" s="4" t="s">
        <v>812</v>
      </c>
      <c r="D4" s="4" t="s">
        <v>1418</v>
      </c>
      <c r="E4" s="4">
        <v>1</v>
      </c>
      <c r="F4" s="4">
        <v>4453</v>
      </c>
      <c r="G4" s="4" t="s">
        <v>87</v>
      </c>
      <c r="H4" s="35" t="s">
        <v>1451</v>
      </c>
      <c r="I4" s="4">
        <f t="shared" si="0"/>
        <v>18</v>
      </c>
      <c r="J4" s="9"/>
      <c r="K4" s="6"/>
      <c r="L4" s="6"/>
      <c r="M4" s="6"/>
      <c r="N4" s="6">
        <v>10</v>
      </c>
      <c r="O4" s="6">
        <v>8</v>
      </c>
    </row>
    <row r="5" spans="1:15">
      <c r="A5" s="4">
        <v>4</v>
      </c>
      <c r="B5" s="4" t="s">
        <v>1452</v>
      </c>
      <c r="C5" s="4"/>
      <c r="D5" s="4" t="s">
        <v>1387</v>
      </c>
      <c r="E5" s="4">
        <v>1</v>
      </c>
      <c r="F5" s="4">
        <v>2050</v>
      </c>
      <c r="G5" s="4" t="s">
        <v>42</v>
      </c>
      <c r="H5" s="33" t="s">
        <v>1453</v>
      </c>
      <c r="I5" s="4">
        <f t="shared" si="0"/>
        <v>17</v>
      </c>
      <c r="J5" s="6"/>
      <c r="K5" s="6"/>
      <c r="L5" s="6"/>
      <c r="M5" s="6"/>
      <c r="N5" s="6">
        <v>10</v>
      </c>
      <c r="O5" s="6">
        <v>7</v>
      </c>
    </row>
    <row r="6" spans="1:15">
      <c r="A6" s="4">
        <v>5</v>
      </c>
      <c r="B6" s="4" t="s">
        <v>1454</v>
      </c>
      <c r="C6" s="4" t="s">
        <v>320</v>
      </c>
      <c r="D6" s="4" t="s">
        <v>1387</v>
      </c>
      <c r="E6" s="4">
        <v>3</v>
      </c>
      <c r="F6" s="4">
        <v>6252</v>
      </c>
      <c r="G6" s="4" t="s">
        <v>1077</v>
      </c>
      <c r="H6" s="7" t="s">
        <v>1455</v>
      </c>
      <c r="I6" s="4">
        <f t="shared" si="0"/>
        <v>51</v>
      </c>
      <c r="J6" s="6">
        <v>10</v>
      </c>
      <c r="K6" s="6">
        <v>8</v>
      </c>
      <c r="L6" s="4">
        <v>10</v>
      </c>
      <c r="M6" s="9">
        <v>7</v>
      </c>
      <c r="N6" s="6">
        <v>10</v>
      </c>
      <c r="O6" s="6">
        <v>6</v>
      </c>
    </row>
    <row r="7" spans="1:15">
      <c r="A7" s="4">
        <v>6</v>
      </c>
      <c r="B7" s="4" t="s">
        <v>1456</v>
      </c>
      <c r="C7" s="4" t="s">
        <v>1457</v>
      </c>
      <c r="D7" s="4" t="s">
        <v>1418</v>
      </c>
      <c r="E7" s="4">
        <v>3</v>
      </c>
      <c r="F7" s="4">
        <v>6210</v>
      </c>
      <c r="G7" s="4" t="s">
        <v>42</v>
      </c>
      <c r="H7" s="7" t="s">
        <v>1458</v>
      </c>
      <c r="I7" s="4">
        <f t="shared" si="0"/>
        <v>54</v>
      </c>
      <c r="J7" s="6">
        <v>10</v>
      </c>
      <c r="K7" s="6">
        <v>10</v>
      </c>
      <c r="L7" s="4">
        <v>10</v>
      </c>
      <c r="M7" s="4">
        <v>9</v>
      </c>
      <c r="N7" s="6">
        <v>10</v>
      </c>
      <c r="O7" s="6">
        <v>5</v>
      </c>
    </row>
    <row r="8" spans="1:15">
      <c r="A8" s="4">
        <v>7</v>
      </c>
      <c r="B8" s="4" t="s">
        <v>1459</v>
      </c>
      <c r="C8" s="4" t="s">
        <v>47</v>
      </c>
      <c r="D8" s="4" t="s">
        <v>1387</v>
      </c>
      <c r="E8" s="4">
        <v>1</v>
      </c>
      <c r="F8" s="4">
        <v>7990</v>
      </c>
      <c r="G8" s="4" t="s">
        <v>62</v>
      </c>
      <c r="H8" s="7" t="s">
        <v>1460</v>
      </c>
      <c r="I8" s="4">
        <f t="shared" si="0"/>
        <v>14</v>
      </c>
      <c r="J8" s="6"/>
      <c r="K8" s="6"/>
      <c r="L8" s="6"/>
      <c r="M8" s="6"/>
      <c r="N8" s="6">
        <v>10</v>
      </c>
      <c r="O8" s="6">
        <v>4</v>
      </c>
    </row>
    <row r="9" spans="1:15">
      <c r="A9" s="4">
        <v>8</v>
      </c>
      <c r="B9" s="4" t="s">
        <v>1461</v>
      </c>
      <c r="C9" s="4" t="s">
        <v>1462</v>
      </c>
      <c r="D9" s="4" t="s">
        <v>1418</v>
      </c>
      <c r="E9" s="4">
        <v>1</v>
      </c>
      <c r="F9" s="4" t="s">
        <v>659</v>
      </c>
      <c r="G9" s="4" t="s">
        <v>140</v>
      </c>
      <c r="H9" s="35" t="s">
        <v>1463</v>
      </c>
      <c r="I9" s="4">
        <f t="shared" si="0"/>
        <v>13</v>
      </c>
      <c r="J9" s="9"/>
      <c r="K9" s="6"/>
      <c r="L9" s="6"/>
      <c r="M9" s="6"/>
      <c r="N9" s="6">
        <v>10</v>
      </c>
      <c r="O9" s="6">
        <v>3</v>
      </c>
    </row>
    <row r="10" spans="1:15">
      <c r="A10" s="4">
        <v>9</v>
      </c>
      <c r="B10" s="4" t="s">
        <v>794</v>
      </c>
      <c r="C10" s="4" t="s">
        <v>1464</v>
      </c>
      <c r="D10" s="4" t="s">
        <v>1387</v>
      </c>
      <c r="E10" s="4">
        <v>3</v>
      </c>
      <c r="F10" s="4">
        <v>5385</v>
      </c>
      <c r="G10" s="4" t="s">
        <v>245</v>
      </c>
      <c r="H10" s="7" t="s">
        <v>1465</v>
      </c>
      <c r="I10" s="4">
        <f t="shared" si="0"/>
        <v>42</v>
      </c>
      <c r="J10" s="6">
        <v>10</v>
      </c>
      <c r="K10" s="6">
        <v>5</v>
      </c>
      <c r="L10" s="4">
        <v>10</v>
      </c>
      <c r="M10" s="4">
        <v>5</v>
      </c>
      <c r="N10" s="6">
        <v>10</v>
      </c>
      <c r="O10" s="6">
        <v>2</v>
      </c>
    </row>
    <row r="11" spans="1:15">
      <c r="A11" s="4">
        <v>10</v>
      </c>
      <c r="B11" s="4" t="s">
        <v>1466</v>
      </c>
      <c r="C11" s="4" t="s">
        <v>803</v>
      </c>
      <c r="D11" s="4" t="s">
        <v>1418</v>
      </c>
      <c r="E11" s="4">
        <v>2</v>
      </c>
      <c r="F11" s="4">
        <v>6192</v>
      </c>
      <c r="G11" s="4" t="s">
        <v>42</v>
      </c>
      <c r="H11" s="7" t="s">
        <v>1467</v>
      </c>
      <c r="I11" s="4">
        <f t="shared" si="0"/>
        <v>29</v>
      </c>
      <c r="J11" s="6"/>
      <c r="K11" s="6"/>
      <c r="L11" s="4">
        <v>10</v>
      </c>
      <c r="M11" s="4">
        <v>8</v>
      </c>
      <c r="N11" s="6">
        <v>10</v>
      </c>
      <c r="O11" s="6">
        <v>1</v>
      </c>
    </row>
    <row r="12" spans="1:15">
      <c r="A12" s="4">
        <v>11</v>
      </c>
      <c r="B12" s="4" t="s">
        <v>1468</v>
      </c>
      <c r="C12" s="4" t="s">
        <v>784</v>
      </c>
      <c r="D12" s="4" t="s">
        <v>1418</v>
      </c>
      <c r="E12" s="4">
        <v>1</v>
      </c>
      <c r="F12" s="4" t="s">
        <v>1469</v>
      </c>
      <c r="G12" s="4" t="s">
        <v>1470</v>
      </c>
      <c r="H12" s="33" t="s">
        <v>1471</v>
      </c>
      <c r="I12" s="4">
        <f t="shared" si="0"/>
        <v>10</v>
      </c>
      <c r="J12" s="6"/>
      <c r="K12" s="6"/>
      <c r="L12" s="6"/>
      <c r="M12" s="6"/>
      <c r="N12" s="6">
        <v>10</v>
      </c>
      <c r="O12" s="6"/>
    </row>
    <row r="13" spans="1:15">
      <c r="A13" s="4">
        <v>12</v>
      </c>
      <c r="B13" s="4" t="s">
        <v>1472</v>
      </c>
      <c r="C13" s="4" t="s">
        <v>122</v>
      </c>
      <c r="D13" s="4" t="s">
        <v>1418</v>
      </c>
      <c r="E13" s="4">
        <v>3</v>
      </c>
      <c r="F13" s="4">
        <v>6162</v>
      </c>
      <c r="G13" s="4" t="s">
        <v>42</v>
      </c>
      <c r="H13" s="7" t="s">
        <v>1473</v>
      </c>
      <c r="I13" s="4">
        <f t="shared" si="0"/>
        <v>38</v>
      </c>
      <c r="J13" s="6">
        <v>10</v>
      </c>
      <c r="K13" s="6">
        <v>7</v>
      </c>
      <c r="L13" s="4">
        <v>10</v>
      </c>
      <c r="M13" s="4">
        <v>1</v>
      </c>
      <c r="N13" s="6">
        <v>10</v>
      </c>
      <c r="O13" s="6"/>
    </row>
    <row r="14" spans="1:15">
      <c r="A14" s="4">
        <v>13</v>
      </c>
      <c r="B14" s="4" t="s">
        <v>1474</v>
      </c>
      <c r="C14" s="4" t="s">
        <v>1475</v>
      </c>
      <c r="D14" s="4" t="s">
        <v>1387</v>
      </c>
      <c r="E14" s="4">
        <v>2</v>
      </c>
      <c r="F14" s="4"/>
      <c r="G14" s="4" t="s">
        <v>907</v>
      </c>
      <c r="H14" s="7" t="s">
        <v>1476</v>
      </c>
      <c r="I14" s="4">
        <f t="shared" si="0"/>
        <v>22</v>
      </c>
      <c r="J14" s="6"/>
      <c r="K14" s="6"/>
      <c r="L14" s="4">
        <v>10</v>
      </c>
      <c r="M14" s="4">
        <v>2</v>
      </c>
      <c r="N14" s="6">
        <v>10</v>
      </c>
      <c r="O14" s="6"/>
    </row>
    <row r="15" spans="1:15">
      <c r="A15" s="4">
        <v>14</v>
      </c>
      <c r="B15" s="4" t="s">
        <v>1477</v>
      </c>
      <c r="C15" s="4" t="s">
        <v>1478</v>
      </c>
      <c r="D15" s="4" t="s">
        <v>1418</v>
      </c>
      <c r="E15" s="4">
        <v>2</v>
      </c>
      <c r="F15" s="4">
        <v>3117</v>
      </c>
      <c r="G15" s="4" t="s">
        <v>1479</v>
      </c>
      <c r="H15" s="7" t="s">
        <v>1480</v>
      </c>
      <c r="I15" s="4">
        <f t="shared" si="0"/>
        <v>20</v>
      </c>
      <c r="J15" s="6"/>
      <c r="K15" s="6"/>
      <c r="L15" s="4">
        <v>10</v>
      </c>
      <c r="M15" s="4"/>
      <c r="N15" s="6">
        <v>10</v>
      </c>
      <c r="O15" s="6"/>
    </row>
    <row r="16" spans="1:15">
      <c r="A16" s="4">
        <v>15</v>
      </c>
      <c r="B16" s="4" t="s">
        <v>1481</v>
      </c>
      <c r="C16" s="4" t="s">
        <v>1482</v>
      </c>
      <c r="D16" s="4" t="s">
        <v>1387</v>
      </c>
      <c r="E16" s="4">
        <v>1</v>
      </c>
      <c r="F16" s="4">
        <v>5943</v>
      </c>
      <c r="G16" s="4" t="s">
        <v>514</v>
      </c>
      <c r="H16" s="7" t="s">
        <v>708</v>
      </c>
      <c r="I16" s="4">
        <f t="shared" si="0"/>
        <v>10</v>
      </c>
      <c r="J16" s="6"/>
      <c r="K16" s="6"/>
      <c r="L16" s="6"/>
      <c r="M16" s="6"/>
      <c r="N16" s="6">
        <v>10</v>
      </c>
      <c r="O16" s="6"/>
    </row>
    <row r="17" spans="1:15">
      <c r="A17" s="4">
        <v>16</v>
      </c>
      <c r="B17" s="4" t="s">
        <v>1483</v>
      </c>
      <c r="C17" s="4" t="s">
        <v>148</v>
      </c>
      <c r="D17" s="4" t="s">
        <v>1418</v>
      </c>
      <c r="E17" s="4">
        <v>1</v>
      </c>
      <c r="F17" s="4" t="s">
        <v>1484</v>
      </c>
      <c r="G17" s="4" t="s">
        <v>1419</v>
      </c>
      <c r="H17" s="7" t="s">
        <v>1485</v>
      </c>
      <c r="I17" s="4">
        <f t="shared" si="0"/>
        <v>10</v>
      </c>
      <c r="J17" s="6"/>
      <c r="K17" s="4"/>
      <c r="L17" s="4"/>
      <c r="M17" s="6"/>
      <c r="N17" s="6">
        <v>10</v>
      </c>
      <c r="O17" s="6"/>
    </row>
    <row r="18" spans="1:15">
      <c r="A18" s="4">
        <v>17</v>
      </c>
      <c r="B18" s="4" t="s">
        <v>1486</v>
      </c>
      <c r="C18" s="4" t="s">
        <v>1487</v>
      </c>
      <c r="D18" s="4" t="s">
        <v>1418</v>
      </c>
      <c r="E18" s="4">
        <v>3</v>
      </c>
      <c r="F18" s="4">
        <v>6216</v>
      </c>
      <c r="G18" s="4" t="s">
        <v>42</v>
      </c>
      <c r="H18" s="7" t="s">
        <v>310</v>
      </c>
      <c r="I18" s="4">
        <f t="shared" si="0"/>
        <v>30</v>
      </c>
      <c r="J18" s="6">
        <v>10</v>
      </c>
      <c r="K18" s="6">
        <v>0</v>
      </c>
      <c r="L18" s="4">
        <v>10</v>
      </c>
      <c r="M18" s="6"/>
      <c r="N18" s="6">
        <v>10</v>
      </c>
      <c r="O18" s="6"/>
    </row>
    <row r="19" spans="1:15">
      <c r="A19" s="4">
        <v>18</v>
      </c>
      <c r="B19" s="4" t="s">
        <v>1488</v>
      </c>
      <c r="C19" s="4" t="s">
        <v>1054</v>
      </c>
      <c r="D19" s="4" t="s">
        <v>1387</v>
      </c>
      <c r="E19" s="4">
        <v>1</v>
      </c>
      <c r="F19" s="4">
        <v>1706</v>
      </c>
      <c r="G19" s="4" t="s">
        <v>48</v>
      </c>
      <c r="H19" s="35" t="s">
        <v>1489</v>
      </c>
      <c r="I19" s="4">
        <f t="shared" si="0"/>
        <v>10</v>
      </c>
      <c r="J19" s="9"/>
      <c r="K19" s="6"/>
      <c r="L19" s="6"/>
      <c r="M19" s="6"/>
      <c r="N19" s="6">
        <v>10</v>
      </c>
      <c r="O19" s="6"/>
    </row>
    <row r="20" spans="1:15">
      <c r="A20" s="4">
        <v>19</v>
      </c>
      <c r="B20" s="4" t="s">
        <v>1490</v>
      </c>
      <c r="C20" s="4" t="s">
        <v>1491</v>
      </c>
      <c r="D20" s="4" t="s">
        <v>1387</v>
      </c>
      <c r="E20" s="4">
        <v>1</v>
      </c>
      <c r="F20" s="4">
        <v>3093</v>
      </c>
      <c r="G20" s="4" t="s">
        <v>1479</v>
      </c>
      <c r="H20" s="33" t="s">
        <v>1492</v>
      </c>
      <c r="I20" s="4">
        <f t="shared" si="0"/>
        <v>10</v>
      </c>
      <c r="J20" s="6"/>
      <c r="K20" s="6"/>
      <c r="L20" s="6"/>
      <c r="M20" s="6"/>
      <c r="N20" s="6">
        <v>10</v>
      </c>
      <c r="O20" s="6"/>
    </row>
    <row r="21" spans="1:15">
      <c r="A21" s="4">
        <v>20</v>
      </c>
      <c r="B21" s="4" t="s">
        <v>1493</v>
      </c>
      <c r="C21" s="4" t="s">
        <v>1494</v>
      </c>
      <c r="D21" s="4" t="s">
        <v>1387</v>
      </c>
      <c r="E21" s="4">
        <v>1</v>
      </c>
      <c r="F21" s="4">
        <v>1912</v>
      </c>
      <c r="G21" s="4" t="s">
        <v>907</v>
      </c>
      <c r="H21" s="7" t="s">
        <v>1495</v>
      </c>
      <c r="I21" s="4">
        <f t="shared" si="0"/>
        <v>10</v>
      </c>
      <c r="J21" s="6"/>
      <c r="K21" s="4"/>
      <c r="L21" s="4"/>
      <c r="M21" s="6"/>
      <c r="N21" s="6">
        <v>10</v>
      </c>
      <c r="O21" s="6"/>
    </row>
    <row r="22" spans="1:15">
      <c r="A22" s="4">
        <v>21</v>
      </c>
      <c r="B22" s="4" t="s">
        <v>264</v>
      </c>
      <c r="C22" s="4" t="s">
        <v>903</v>
      </c>
      <c r="D22" s="4" t="s">
        <v>1387</v>
      </c>
      <c r="E22" s="4">
        <v>1</v>
      </c>
      <c r="F22" s="4">
        <v>6161</v>
      </c>
      <c r="G22" s="4" t="s">
        <v>42</v>
      </c>
      <c r="H22" s="35" t="s">
        <v>1496</v>
      </c>
      <c r="I22" s="4">
        <f t="shared" si="0"/>
        <v>10</v>
      </c>
      <c r="J22" s="9"/>
      <c r="K22" s="6"/>
      <c r="L22" s="6"/>
      <c r="M22" s="6"/>
      <c r="N22" s="6">
        <v>10</v>
      </c>
      <c r="O22" s="6"/>
    </row>
    <row r="23" spans="1:15">
      <c r="A23" s="4">
        <v>22</v>
      </c>
      <c r="B23" s="4" t="s">
        <v>1497</v>
      </c>
      <c r="C23" s="4" t="s">
        <v>215</v>
      </c>
      <c r="D23" s="4" t="s">
        <v>1418</v>
      </c>
      <c r="E23" s="4">
        <v>1</v>
      </c>
      <c r="F23" s="4">
        <v>3120</v>
      </c>
      <c r="G23" s="4" t="s">
        <v>1479</v>
      </c>
      <c r="H23" s="7" t="s">
        <v>1498</v>
      </c>
      <c r="I23" s="4">
        <f t="shared" si="0"/>
        <v>10</v>
      </c>
      <c r="J23" s="6"/>
      <c r="K23" s="6"/>
      <c r="L23" s="6"/>
      <c r="M23" s="6"/>
      <c r="N23" s="6">
        <v>10</v>
      </c>
      <c r="O23" s="6"/>
    </row>
    <row r="24" spans="1:15">
      <c r="A24" s="4">
        <v>23</v>
      </c>
      <c r="B24" s="4" t="s">
        <v>1499</v>
      </c>
      <c r="C24" s="4" t="s">
        <v>784</v>
      </c>
      <c r="D24" s="4" t="s">
        <v>1418</v>
      </c>
      <c r="E24" s="4">
        <v>2</v>
      </c>
      <c r="F24" s="4">
        <v>6130</v>
      </c>
      <c r="G24" s="4" t="s">
        <v>42</v>
      </c>
      <c r="H24" s="7" t="s">
        <v>1500</v>
      </c>
      <c r="I24" s="4">
        <f t="shared" si="0"/>
        <v>20</v>
      </c>
      <c r="J24" s="6"/>
      <c r="K24" s="6"/>
      <c r="L24" s="4">
        <v>10</v>
      </c>
      <c r="M24" s="6"/>
      <c r="N24" s="6">
        <v>10</v>
      </c>
      <c r="O24" s="6"/>
    </row>
    <row r="25" spans="1:15">
      <c r="A25" s="4">
        <v>24</v>
      </c>
      <c r="B25" s="4" t="s">
        <v>1501</v>
      </c>
      <c r="C25" s="4" t="s">
        <v>1009</v>
      </c>
      <c r="D25" s="4" t="s">
        <v>1418</v>
      </c>
      <c r="E25" s="4">
        <v>3</v>
      </c>
      <c r="F25" s="4">
        <v>1726</v>
      </c>
      <c r="G25" s="4" t="s">
        <v>48</v>
      </c>
      <c r="H25" s="7" t="s">
        <v>1502</v>
      </c>
      <c r="I25" s="4">
        <f t="shared" si="0"/>
        <v>30</v>
      </c>
      <c r="J25" s="6">
        <v>10</v>
      </c>
      <c r="K25" s="6"/>
      <c r="L25" s="4">
        <v>10</v>
      </c>
      <c r="M25" s="4"/>
      <c r="N25" s="6">
        <v>10</v>
      </c>
      <c r="O25" s="6"/>
    </row>
    <row r="26" spans="1:15">
      <c r="A26" s="4">
        <v>25</v>
      </c>
      <c r="B26" s="4" t="s">
        <v>1503</v>
      </c>
      <c r="C26" s="4" t="s">
        <v>1504</v>
      </c>
      <c r="D26" s="4" t="s">
        <v>1418</v>
      </c>
      <c r="E26" s="4">
        <v>3</v>
      </c>
      <c r="F26" s="4">
        <v>12801</v>
      </c>
      <c r="G26" s="4" t="s">
        <v>42</v>
      </c>
      <c r="H26" s="7" t="s">
        <v>1505</v>
      </c>
      <c r="I26" s="4">
        <f t="shared" si="0"/>
        <v>30</v>
      </c>
      <c r="J26" s="9">
        <v>10</v>
      </c>
      <c r="K26" s="6"/>
      <c r="L26" s="4">
        <v>10</v>
      </c>
      <c r="M26" s="6"/>
      <c r="N26" s="6">
        <v>10</v>
      </c>
      <c r="O26" s="6"/>
    </row>
    <row r="27" spans="1:15">
      <c r="A27" s="4">
        <v>26</v>
      </c>
      <c r="B27" s="4" t="s">
        <v>1506</v>
      </c>
      <c r="C27" s="4" t="s">
        <v>36</v>
      </c>
      <c r="D27" s="4" t="s">
        <v>1418</v>
      </c>
      <c r="E27" s="4">
        <v>3</v>
      </c>
      <c r="F27" s="4" t="s">
        <v>1507</v>
      </c>
      <c r="G27" s="4" t="s">
        <v>228</v>
      </c>
      <c r="H27" s="7" t="s">
        <v>1508</v>
      </c>
      <c r="I27" s="4">
        <f t="shared" si="0"/>
        <v>30</v>
      </c>
      <c r="J27" s="6">
        <v>10</v>
      </c>
      <c r="K27" s="6"/>
      <c r="L27" s="4">
        <v>10</v>
      </c>
      <c r="M27" s="4"/>
      <c r="N27" s="6">
        <v>10</v>
      </c>
      <c r="O27" s="6"/>
    </row>
    <row r="28" spans="1:15">
      <c r="A28" s="4">
        <v>27</v>
      </c>
      <c r="B28" s="4" t="s">
        <v>1509</v>
      </c>
      <c r="C28" s="4" t="s">
        <v>1510</v>
      </c>
      <c r="D28" s="4" t="s">
        <v>1387</v>
      </c>
      <c r="E28" s="4">
        <v>1</v>
      </c>
      <c r="F28" s="4">
        <v>6038</v>
      </c>
      <c r="G28" s="4" t="s">
        <v>1003</v>
      </c>
      <c r="H28" s="33" t="s">
        <v>1511</v>
      </c>
      <c r="I28" s="4">
        <f t="shared" si="0"/>
        <v>10</v>
      </c>
      <c r="J28" s="6"/>
      <c r="K28" s="6"/>
      <c r="L28" s="6"/>
      <c r="M28" s="6"/>
      <c r="N28" s="6">
        <v>10</v>
      </c>
      <c r="O28" s="6"/>
    </row>
    <row r="29" spans="1:15">
      <c r="A29" s="4">
        <v>28</v>
      </c>
      <c r="B29" s="4" t="s">
        <v>1512</v>
      </c>
      <c r="C29" s="4" t="s">
        <v>1513</v>
      </c>
      <c r="D29" s="4" t="s">
        <v>1418</v>
      </c>
      <c r="E29" s="4">
        <v>1</v>
      </c>
      <c r="F29" s="4">
        <v>1948</v>
      </c>
      <c r="G29" s="4" t="s">
        <v>907</v>
      </c>
      <c r="H29" s="7" t="s">
        <v>715</v>
      </c>
      <c r="I29" s="4">
        <f t="shared" si="0"/>
        <v>10</v>
      </c>
      <c r="J29" s="6"/>
      <c r="K29" s="4"/>
      <c r="L29" s="4"/>
      <c r="M29" s="6"/>
      <c r="N29" s="6">
        <v>10</v>
      </c>
      <c r="O29" s="6"/>
    </row>
    <row r="30" spans="1:15">
      <c r="A30" s="4">
        <v>29</v>
      </c>
      <c r="B30" s="4" t="s">
        <v>1514</v>
      </c>
      <c r="C30" s="4" t="s">
        <v>1515</v>
      </c>
      <c r="D30" s="4" t="s">
        <v>1387</v>
      </c>
      <c r="E30" s="4">
        <v>1</v>
      </c>
      <c r="F30" s="4">
        <v>3121</v>
      </c>
      <c r="G30" s="4" t="s">
        <v>1479</v>
      </c>
      <c r="H30" s="33" t="s">
        <v>1516</v>
      </c>
      <c r="I30" s="4">
        <f t="shared" si="0"/>
        <v>10</v>
      </c>
      <c r="J30" s="6"/>
      <c r="K30" s="6"/>
      <c r="L30" s="6"/>
      <c r="M30" s="6"/>
      <c r="N30" s="6">
        <v>10</v>
      </c>
      <c r="O30" s="6"/>
    </row>
    <row r="31" spans="1:15">
      <c r="A31" s="4">
        <v>30</v>
      </c>
      <c r="B31" s="4" t="s">
        <v>1517</v>
      </c>
      <c r="C31" s="4" t="s">
        <v>1518</v>
      </c>
      <c r="D31" s="4" t="s">
        <v>1387</v>
      </c>
      <c r="E31" s="4">
        <v>1</v>
      </c>
      <c r="F31" s="4">
        <v>1715</v>
      </c>
      <c r="G31" s="4" t="s">
        <v>48</v>
      </c>
      <c r="H31" s="35" t="s">
        <v>212</v>
      </c>
      <c r="I31" s="4">
        <f t="shared" si="0"/>
        <v>10</v>
      </c>
      <c r="J31" s="9"/>
      <c r="K31" s="6"/>
      <c r="L31" s="6"/>
      <c r="M31" s="6"/>
      <c r="N31" s="6">
        <v>10</v>
      </c>
      <c r="O31" s="6"/>
    </row>
    <row r="32" spans="1:15">
      <c r="A32" s="4">
        <v>31</v>
      </c>
      <c r="B32" s="4" t="s">
        <v>264</v>
      </c>
      <c r="C32" s="4" t="s">
        <v>1519</v>
      </c>
      <c r="D32" s="4" t="s">
        <v>1387</v>
      </c>
      <c r="E32" s="4">
        <v>3</v>
      </c>
      <c r="F32" s="4">
        <v>1779</v>
      </c>
      <c r="G32" s="4" t="s">
        <v>1520</v>
      </c>
      <c r="H32" s="7" t="s">
        <v>1521</v>
      </c>
      <c r="I32" s="4">
        <f t="shared" si="0"/>
        <v>30</v>
      </c>
      <c r="J32" s="9">
        <v>10</v>
      </c>
      <c r="K32" s="6"/>
      <c r="L32" s="4">
        <v>10</v>
      </c>
      <c r="M32" s="6"/>
      <c r="N32" s="6">
        <v>10</v>
      </c>
      <c r="O32" s="6"/>
    </row>
    <row r="33" spans="1:15">
      <c r="A33" s="4">
        <v>32</v>
      </c>
      <c r="B33" s="4" t="s">
        <v>1522</v>
      </c>
      <c r="C33" s="4" t="s">
        <v>1523</v>
      </c>
      <c r="D33" s="4" t="s">
        <v>1387</v>
      </c>
      <c r="E33" s="4">
        <v>2</v>
      </c>
      <c r="F33" s="4">
        <v>3324</v>
      </c>
      <c r="G33" s="4" t="s">
        <v>1524</v>
      </c>
      <c r="H33" s="7" t="s">
        <v>1525</v>
      </c>
      <c r="I33" s="4">
        <f t="shared" si="0"/>
        <v>20</v>
      </c>
      <c r="J33" s="9">
        <v>10</v>
      </c>
      <c r="K33" s="9">
        <v>0</v>
      </c>
      <c r="L33" s="6"/>
      <c r="M33" s="6"/>
      <c r="N33" s="6">
        <v>10</v>
      </c>
      <c r="O33" s="6"/>
    </row>
    <row r="34" spans="1:15">
      <c r="A34" s="4">
        <v>33</v>
      </c>
      <c r="B34" s="4" t="s">
        <v>1526</v>
      </c>
      <c r="C34" s="4" t="s">
        <v>1527</v>
      </c>
      <c r="D34" s="4" t="s">
        <v>1418</v>
      </c>
      <c r="E34" s="4">
        <v>2</v>
      </c>
      <c r="F34" s="4">
        <v>3095</v>
      </c>
      <c r="G34" s="4" t="s">
        <v>1479</v>
      </c>
      <c r="H34" s="7" t="s">
        <v>1528</v>
      </c>
      <c r="I34" s="4">
        <f t="shared" ref="I34:I55" si="1">SUM(J34:Y34)</f>
        <v>20</v>
      </c>
      <c r="J34" s="6"/>
      <c r="K34" s="6"/>
      <c r="L34" s="4">
        <v>10</v>
      </c>
      <c r="M34" s="6"/>
      <c r="N34" s="6">
        <v>10</v>
      </c>
      <c r="O34" s="6"/>
    </row>
    <row r="35" spans="1:15">
      <c r="A35" s="4">
        <v>34</v>
      </c>
      <c r="B35" s="4" t="s">
        <v>1529</v>
      </c>
      <c r="C35" s="4" t="s">
        <v>391</v>
      </c>
      <c r="D35" s="4" t="s">
        <v>1418</v>
      </c>
      <c r="E35" s="4">
        <v>2</v>
      </c>
      <c r="F35" s="4">
        <v>7459</v>
      </c>
      <c r="G35" s="4" t="s">
        <v>28</v>
      </c>
      <c r="H35" s="7" t="s">
        <v>1530</v>
      </c>
      <c r="I35" s="4">
        <f t="shared" si="1"/>
        <v>20</v>
      </c>
      <c r="J35" s="9">
        <v>10</v>
      </c>
      <c r="K35" s="9">
        <v>0</v>
      </c>
      <c r="L35" s="6"/>
      <c r="M35" s="6"/>
      <c r="N35" s="6">
        <v>10</v>
      </c>
      <c r="O35" s="6"/>
    </row>
    <row r="36" spans="1:15">
      <c r="A36" s="4">
        <v>35</v>
      </c>
      <c r="B36" s="4" t="s">
        <v>1531</v>
      </c>
      <c r="C36" s="4" t="s">
        <v>1532</v>
      </c>
      <c r="D36" s="4" t="s">
        <v>1387</v>
      </c>
      <c r="E36" s="4">
        <v>2</v>
      </c>
      <c r="F36" s="4">
        <v>5302</v>
      </c>
      <c r="G36" s="4" t="s">
        <v>245</v>
      </c>
      <c r="H36" s="7" t="s">
        <v>450</v>
      </c>
      <c r="I36" s="4">
        <f t="shared" si="1"/>
        <v>20</v>
      </c>
      <c r="J36" s="6"/>
      <c r="K36" s="6"/>
      <c r="L36" s="4">
        <v>10</v>
      </c>
      <c r="M36" s="6"/>
      <c r="N36" s="6">
        <v>10</v>
      </c>
      <c r="O36" s="6"/>
    </row>
    <row r="37" spans="1:15">
      <c r="A37" s="4">
        <v>36</v>
      </c>
      <c r="B37" s="4" t="s">
        <v>1533</v>
      </c>
      <c r="C37" s="4" t="s">
        <v>1534</v>
      </c>
      <c r="D37" s="4" t="s">
        <v>1418</v>
      </c>
      <c r="E37" s="4">
        <v>1</v>
      </c>
      <c r="F37" s="4" t="s">
        <v>659</v>
      </c>
      <c r="G37" s="4" t="s">
        <v>51</v>
      </c>
      <c r="H37" s="7" t="s">
        <v>1535</v>
      </c>
      <c r="I37" s="4">
        <f t="shared" si="1"/>
        <v>10</v>
      </c>
      <c r="J37" s="6"/>
      <c r="K37" s="6"/>
      <c r="L37" s="6"/>
      <c r="M37" s="6"/>
      <c r="N37" s="6">
        <v>10</v>
      </c>
      <c r="O37" s="6"/>
    </row>
    <row r="38" spans="1:15">
      <c r="A38" s="4">
        <v>37</v>
      </c>
      <c r="B38" s="4" t="s">
        <v>1533</v>
      </c>
      <c r="C38" s="4" t="s">
        <v>1536</v>
      </c>
      <c r="D38" s="4" t="s">
        <v>1418</v>
      </c>
      <c r="E38" s="4">
        <v>1</v>
      </c>
      <c r="F38" s="4">
        <v>6213</v>
      </c>
      <c r="G38" s="4" t="s">
        <v>42</v>
      </c>
      <c r="H38" s="33" t="s">
        <v>1537</v>
      </c>
      <c r="I38" s="4">
        <f t="shared" si="1"/>
        <v>10</v>
      </c>
      <c r="J38" s="6"/>
      <c r="K38" s="6"/>
      <c r="L38" s="6"/>
      <c r="M38" s="6"/>
      <c r="N38" s="6">
        <v>10</v>
      </c>
      <c r="O38" s="6"/>
    </row>
    <row r="39" spans="1:15">
      <c r="A39" s="4">
        <v>38</v>
      </c>
      <c r="B39" s="4" t="s">
        <v>1180</v>
      </c>
      <c r="C39" s="4" t="s">
        <v>702</v>
      </c>
      <c r="D39" s="4" t="s">
        <v>1406</v>
      </c>
      <c r="E39" s="4">
        <v>1</v>
      </c>
      <c r="F39" s="4">
        <v>6245</v>
      </c>
      <c r="G39" s="4" t="s">
        <v>1077</v>
      </c>
      <c r="H39" s="35" t="s">
        <v>1538</v>
      </c>
      <c r="I39" s="4">
        <f t="shared" si="1"/>
        <v>10</v>
      </c>
      <c r="J39" s="9"/>
      <c r="K39" s="6"/>
      <c r="L39" s="6"/>
      <c r="M39" s="6"/>
      <c r="N39" s="6">
        <v>10</v>
      </c>
      <c r="O39" s="6"/>
    </row>
    <row r="40" spans="1:15">
      <c r="A40" s="4">
        <v>39</v>
      </c>
      <c r="B40" s="4" t="s">
        <v>1539</v>
      </c>
      <c r="C40" s="4" t="s">
        <v>1540</v>
      </c>
      <c r="D40" s="4" t="s">
        <v>1387</v>
      </c>
      <c r="E40" s="4">
        <v>3</v>
      </c>
      <c r="F40" s="4"/>
      <c r="G40" s="4" t="s">
        <v>51</v>
      </c>
      <c r="H40" s="7" t="s">
        <v>1541</v>
      </c>
      <c r="I40" s="4">
        <f t="shared" si="1"/>
        <v>30</v>
      </c>
      <c r="J40" s="6">
        <v>10</v>
      </c>
      <c r="K40" s="6">
        <v>0</v>
      </c>
      <c r="L40" s="4">
        <v>10</v>
      </c>
      <c r="M40" s="6"/>
      <c r="N40" s="6">
        <v>10</v>
      </c>
      <c r="O40" s="6"/>
    </row>
    <row r="41" spans="1:15">
      <c r="A41" s="4">
        <v>40</v>
      </c>
      <c r="B41" s="4" t="s">
        <v>1542</v>
      </c>
      <c r="C41" s="4" t="s">
        <v>1543</v>
      </c>
      <c r="D41" s="4" t="s">
        <v>1387</v>
      </c>
      <c r="E41" s="4">
        <v>3</v>
      </c>
      <c r="F41" s="4">
        <v>1722</v>
      </c>
      <c r="G41" s="4" t="s">
        <v>48</v>
      </c>
      <c r="H41" s="7" t="s">
        <v>1544</v>
      </c>
      <c r="I41" s="4">
        <f t="shared" si="1"/>
        <v>30</v>
      </c>
      <c r="J41" s="6">
        <v>10</v>
      </c>
      <c r="K41" s="6">
        <v>0</v>
      </c>
      <c r="L41" s="4">
        <v>10</v>
      </c>
      <c r="M41" s="6"/>
      <c r="N41" s="6">
        <v>10</v>
      </c>
      <c r="O41" s="6"/>
    </row>
    <row r="42" spans="1:15">
      <c r="A42" s="4">
        <v>41</v>
      </c>
      <c r="B42" s="4" t="s">
        <v>1545</v>
      </c>
      <c r="C42" s="4" t="s">
        <v>1546</v>
      </c>
      <c r="D42" s="4" t="s">
        <v>1387</v>
      </c>
      <c r="E42" s="4">
        <v>3</v>
      </c>
      <c r="F42" s="4">
        <v>1747</v>
      </c>
      <c r="G42" s="4" t="s">
        <v>48</v>
      </c>
      <c r="H42" s="7" t="s">
        <v>1547</v>
      </c>
      <c r="I42" s="4">
        <f t="shared" si="1"/>
        <v>30</v>
      </c>
      <c r="J42" s="6">
        <v>10</v>
      </c>
      <c r="K42" s="6">
        <v>0</v>
      </c>
      <c r="L42" s="4">
        <v>10</v>
      </c>
      <c r="M42" s="6"/>
      <c r="N42" s="6">
        <v>10</v>
      </c>
      <c r="O42" s="6"/>
    </row>
    <row r="43" spans="1:15">
      <c r="A43" s="4">
        <v>42</v>
      </c>
      <c r="B43" s="4" t="s">
        <v>1548</v>
      </c>
      <c r="C43" s="4" t="s">
        <v>1549</v>
      </c>
      <c r="D43" s="4" t="s">
        <v>1387</v>
      </c>
      <c r="E43" s="4">
        <v>1</v>
      </c>
      <c r="F43" s="4">
        <v>7377</v>
      </c>
      <c r="G43" s="4" t="s">
        <v>907</v>
      </c>
      <c r="H43" s="33" t="s">
        <v>1550</v>
      </c>
      <c r="I43" s="4">
        <f t="shared" si="1"/>
        <v>10</v>
      </c>
      <c r="J43" s="6"/>
      <c r="K43" s="6"/>
      <c r="L43" s="6"/>
      <c r="M43" s="6"/>
      <c r="N43" s="6">
        <v>10</v>
      </c>
      <c r="O43" s="6"/>
    </row>
    <row r="44" spans="1:15">
      <c r="A44" s="4">
        <v>43</v>
      </c>
      <c r="B44" s="4" t="s">
        <v>1551</v>
      </c>
      <c r="C44" s="4" t="s">
        <v>684</v>
      </c>
      <c r="D44" s="4" t="s">
        <v>1387</v>
      </c>
      <c r="E44" s="4">
        <v>2</v>
      </c>
      <c r="F44" s="4">
        <v>1783</v>
      </c>
      <c r="G44" s="4" t="s">
        <v>1520</v>
      </c>
      <c r="H44" s="7" t="s">
        <v>1414</v>
      </c>
      <c r="I44" s="4">
        <f t="shared" si="1"/>
        <v>20</v>
      </c>
      <c r="J44" s="9">
        <v>10</v>
      </c>
      <c r="K44" s="9">
        <v>0</v>
      </c>
      <c r="L44" s="6"/>
      <c r="M44" s="6"/>
      <c r="N44" s="6">
        <v>10</v>
      </c>
      <c r="O44" s="6"/>
    </row>
    <row r="45" spans="1:15">
      <c r="A45" s="4">
        <v>44</v>
      </c>
      <c r="B45" s="4" t="s">
        <v>909</v>
      </c>
      <c r="C45" s="4" t="s">
        <v>910</v>
      </c>
      <c r="D45" s="4" t="s">
        <v>1409</v>
      </c>
      <c r="E45" s="4">
        <v>1</v>
      </c>
      <c r="F45" s="4" t="s">
        <v>911</v>
      </c>
      <c r="G45" s="4" t="s">
        <v>514</v>
      </c>
      <c r="H45" s="7" t="s">
        <v>745</v>
      </c>
      <c r="I45" s="4">
        <f t="shared" si="1"/>
        <v>10</v>
      </c>
      <c r="J45" s="6"/>
      <c r="K45" s="4"/>
      <c r="L45" s="4"/>
      <c r="M45" s="6"/>
      <c r="N45" s="6">
        <v>10</v>
      </c>
      <c r="O45" s="6"/>
    </row>
    <row r="46" spans="1:15">
      <c r="A46" s="4">
        <v>45</v>
      </c>
      <c r="B46" s="4" t="s">
        <v>1552</v>
      </c>
      <c r="C46" s="4" t="s">
        <v>1553</v>
      </c>
      <c r="D46" s="4" t="s">
        <v>1387</v>
      </c>
      <c r="E46" s="4">
        <v>2</v>
      </c>
      <c r="F46" s="4">
        <v>1707</v>
      </c>
      <c r="G46" s="4" t="s">
        <v>48</v>
      </c>
      <c r="H46" s="7" t="s">
        <v>1554</v>
      </c>
      <c r="I46" s="4">
        <f t="shared" si="1"/>
        <v>20</v>
      </c>
      <c r="J46" s="6"/>
      <c r="K46" s="6"/>
      <c r="L46" s="4">
        <v>10</v>
      </c>
      <c r="M46" s="6"/>
      <c r="N46" s="6">
        <v>10</v>
      </c>
      <c r="O46" s="6"/>
    </row>
    <row r="47" spans="1:15">
      <c r="A47" s="4">
        <v>46</v>
      </c>
      <c r="B47" s="4" t="s">
        <v>1155</v>
      </c>
      <c r="C47" s="4" t="s">
        <v>1555</v>
      </c>
      <c r="D47" s="4" t="s">
        <v>1406</v>
      </c>
      <c r="E47" s="4">
        <v>1</v>
      </c>
      <c r="F47" s="4">
        <v>2995</v>
      </c>
      <c r="G47" s="4" t="s">
        <v>140</v>
      </c>
      <c r="H47" s="7" t="s">
        <v>545</v>
      </c>
      <c r="I47" s="4">
        <f t="shared" si="1"/>
        <v>10</v>
      </c>
      <c r="J47" s="6"/>
      <c r="K47" s="6"/>
      <c r="L47" s="6"/>
      <c r="M47" s="6"/>
      <c r="N47" s="6">
        <v>10</v>
      </c>
      <c r="O47" s="6"/>
    </row>
    <row r="48" spans="1:15">
      <c r="A48" s="4">
        <v>47</v>
      </c>
      <c r="B48" s="4" t="s">
        <v>1556</v>
      </c>
      <c r="C48" s="4" t="s">
        <v>1557</v>
      </c>
      <c r="D48" s="4" t="s">
        <v>1387</v>
      </c>
      <c r="E48" s="4">
        <v>2</v>
      </c>
      <c r="F48" s="4">
        <v>3053</v>
      </c>
      <c r="G48" s="4" t="s">
        <v>1558</v>
      </c>
      <c r="H48" s="7" t="s">
        <v>881</v>
      </c>
      <c r="I48" s="4">
        <f t="shared" si="1"/>
        <v>20</v>
      </c>
      <c r="J48" s="9">
        <v>10</v>
      </c>
      <c r="K48" s="9">
        <v>0</v>
      </c>
      <c r="L48" s="6"/>
      <c r="M48" s="6"/>
      <c r="N48" s="6">
        <v>10</v>
      </c>
      <c r="O48" s="6"/>
    </row>
    <row r="49" spans="1:15">
      <c r="A49" s="4">
        <v>48</v>
      </c>
      <c r="B49" s="4" t="s">
        <v>264</v>
      </c>
      <c r="C49" s="4" t="s">
        <v>185</v>
      </c>
      <c r="D49" s="4" t="s">
        <v>1387</v>
      </c>
      <c r="E49" s="4">
        <v>2</v>
      </c>
      <c r="F49" s="4">
        <v>1669</v>
      </c>
      <c r="G49" s="4" t="s">
        <v>48</v>
      </c>
      <c r="H49" s="7" t="s">
        <v>1559</v>
      </c>
      <c r="I49" s="4">
        <f t="shared" si="1"/>
        <v>20</v>
      </c>
      <c r="J49" s="6"/>
      <c r="K49" s="6"/>
      <c r="L49" s="4">
        <v>10</v>
      </c>
      <c r="M49" s="6"/>
      <c r="N49" s="6">
        <v>10</v>
      </c>
      <c r="O49" s="6"/>
    </row>
    <row r="50" spans="1:15">
      <c r="A50" s="4">
        <v>49</v>
      </c>
      <c r="B50" s="4" t="s">
        <v>1032</v>
      </c>
      <c r="C50" s="4" t="s">
        <v>1510</v>
      </c>
      <c r="D50" s="4" t="s">
        <v>1406</v>
      </c>
      <c r="E50" s="4">
        <v>1</v>
      </c>
      <c r="F50" s="4">
        <v>7380</v>
      </c>
      <c r="G50" s="4" t="s">
        <v>1093</v>
      </c>
      <c r="H50" s="35" t="s">
        <v>1560</v>
      </c>
      <c r="I50" s="4">
        <f t="shared" si="1"/>
        <v>10</v>
      </c>
      <c r="J50" s="9"/>
      <c r="K50" s="6"/>
      <c r="L50" s="6"/>
      <c r="M50" s="6"/>
      <c r="N50" s="6">
        <v>10</v>
      </c>
      <c r="O50" s="6"/>
    </row>
    <row r="51" spans="1:15">
      <c r="A51" s="4">
        <v>50</v>
      </c>
      <c r="B51" s="4" t="s">
        <v>1561</v>
      </c>
      <c r="C51" s="4"/>
      <c r="D51" s="4"/>
      <c r="E51" s="4">
        <v>1</v>
      </c>
      <c r="F51" s="4">
        <v>4262</v>
      </c>
      <c r="G51" s="4" t="s">
        <v>87</v>
      </c>
      <c r="H51" s="33" t="s">
        <v>282</v>
      </c>
      <c r="I51" s="4">
        <f t="shared" si="1"/>
        <v>10</v>
      </c>
      <c r="J51" s="6"/>
      <c r="K51" s="6"/>
      <c r="L51" s="6"/>
      <c r="M51" s="6"/>
      <c r="N51" s="6">
        <v>10</v>
      </c>
      <c r="O51" s="6"/>
    </row>
    <row r="52" spans="1:15">
      <c r="A52" s="4">
        <v>51</v>
      </c>
      <c r="B52" s="4" t="s">
        <v>1002</v>
      </c>
      <c r="C52" s="4" t="s">
        <v>202</v>
      </c>
      <c r="D52" s="4" t="s">
        <v>1387</v>
      </c>
      <c r="E52" s="4">
        <v>3</v>
      </c>
      <c r="F52" s="4">
        <v>6028</v>
      </c>
      <c r="G52" s="4" t="s">
        <v>1003</v>
      </c>
      <c r="H52" s="7" t="s">
        <v>801</v>
      </c>
      <c r="I52" s="4">
        <f t="shared" si="1"/>
        <v>30</v>
      </c>
      <c r="J52" s="6">
        <v>10</v>
      </c>
      <c r="K52" s="6"/>
      <c r="L52" s="4">
        <v>10</v>
      </c>
      <c r="M52" s="6"/>
      <c r="N52" s="6">
        <v>10</v>
      </c>
      <c r="O52" s="6"/>
    </row>
    <row r="53" spans="1:15">
      <c r="A53" s="4">
        <v>52</v>
      </c>
      <c r="B53" s="4" t="s">
        <v>1562</v>
      </c>
      <c r="C53" s="4" t="s">
        <v>1563</v>
      </c>
      <c r="D53" s="4" t="s">
        <v>1406</v>
      </c>
      <c r="E53" s="4">
        <v>1</v>
      </c>
      <c r="F53" s="4">
        <v>9328</v>
      </c>
      <c r="G53" s="4" t="s">
        <v>685</v>
      </c>
      <c r="H53" s="35" t="s">
        <v>1564</v>
      </c>
      <c r="I53" s="4">
        <f t="shared" si="1"/>
        <v>10</v>
      </c>
      <c r="J53" s="9"/>
      <c r="K53" s="6"/>
      <c r="L53" s="6"/>
      <c r="M53" s="6"/>
      <c r="N53" s="6">
        <v>10</v>
      </c>
      <c r="O53" s="6"/>
    </row>
    <row r="54" spans="1:15">
      <c r="A54" s="4">
        <v>53</v>
      </c>
      <c r="B54" s="4" t="s">
        <v>1565</v>
      </c>
      <c r="C54" s="4" t="s">
        <v>457</v>
      </c>
      <c r="D54" s="4" t="s">
        <v>1387</v>
      </c>
      <c r="E54" s="4">
        <v>2</v>
      </c>
      <c r="F54" s="4">
        <v>1639</v>
      </c>
      <c r="G54" s="4" t="s">
        <v>48</v>
      </c>
      <c r="H54" s="7" t="s">
        <v>913</v>
      </c>
      <c r="I54" s="4">
        <f t="shared" si="1"/>
        <v>20</v>
      </c>
      <c r="J54" s="9">
        <v>10</v>
      </c>
      <c r="K54" s="9">
        <v>0</v>
      </c>
      <c r="L54" s="6"/>
      <c r="M54" s="6"/>
      <c r="N54" s="6">
        <v>10</v>
      </c>
      <c r="O54" s="6"/>
    </row>
    <row r="55" spans="1:15">
      <c r="A55" s="4">
        <v>54</v>
      </c>
      <c r="B55" s="4" t="s">
        <v>853</v>
      </c>
      <c r="C55" s="4" t="s">
        <v>1566</v>
      </c>
      <c r="D55" s="4" t="s">
        <v>1406</v>
      </c>
      <c r="E55" s="4">
        <v>1</v>
      </c>
      <c r="F55" s="4">
        <v>4519</v>
      </c>
      <c r="G55" s="4" t="s">
        <v>87</v>
      </c>
      <c r="H55" s="7" t="s">
        <v>1567</v>
      </c>
      <c r="I55" s="4">
        <f t="shared" si="1"/>
        <v>10</v>
      </c>
      <c r="J55" s="6"/>
      <c r="K55" s="6"/>
      <c r="L55" s="6"/>
      <c r="M55" s="6"/>
      <c r="N55" s="6">
        <v>10</v>
      </c>
      <c r="O55" s="6"/>
    </row>
  </sheetData>
  <phoneticPr fontId="0" type="noConversion"/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I15" sqref="I15"/>
    </sheetView>
  </sheetViews>
  <sheetFormatPr defaultRowHeight="15"/>
  <sheetData/>
  <phoneticPr fontId="0" type="noConversion"/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O22"/>
  <sheetViews>
    <sheetView workbookViewId="0">
      <selection activeCell="A2" sqref="A2:I22"/>
    </sheetView>
  </sheetViews>
  <sheetFormatPr defaultRowHeight="15"/>
  <cols>
    <col min="7" max="7" width="16.85546875" bestFit="1" customWidth="1"/>
    <col min="10" max="15" width="0" hidden="1" customWidth="1"/>
  </cols>
  <sheetData>
    <row r="1" spans="1:15" ht="30">
      <c r="A1" s="1" t="s">
        <v>0</v>
      </c>
      <c r="B1" s="1" t="s">
        <v>1</v>
      </c>
      <c r="C1" s="1" t="s">
        <v>2</v>
      </c>
      <c r="D1" s="6"/>
      <c r="E1" s="2" t="s">
        <v>3</v>
      </c>
      <c r="F1" s="1" t="s">
        <v>4</v>
      </c>
      <c r="G1" s="1" t="s">
        <v>5</v>
      </c>
      <c r="H1" s="34" t="s">
        <v>75</v>
      </c>
      <c r="I1" s="1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</row>
    <row r="2" spans="1:15">
      <c r="A2" s="6">
        <v>1</v>
      </c>
      <c r="B2" s="4" t="s">
        <v>1385</v>
      </c>
      <c r="C2" s="4" t="s">
        <v>1386</v>
      </c>
      <c r="D2" s="4" t="s">
        <v>1387</v>
      </c>
      <c r="E2" s="6">
        <v>1</v>
      </c>
      <c r="F2" s="4">
        <v>1055</v>
      </c>
      <c r="G2" s="4" t="s">
        <v>51</v>
      </c>
      <c r="H2" s="33" t="s">
        <v>1388</v>
      </c>
      <c r="I2" s="4">
        <f t="shared" ref="I2:I22" si="0">SUM(J2:Y2)</f>
        <v>20</v>
      </c>
      <c r="J2" s="6"/>
      <c r="K2" s="6"/>
      <c r="L2" s="6"/>
      <c r="M2" s="6"/>
      <c r="N2" s="6">
        <v>10</v>
      </c>
      <c r="O2" s="6">
        <v>10</v>
      </c>
    </row>
    <row r="3" spans="1:15">
      <c r="A3" s="6">
        <v>2</v>
      </c>
      <c r="B3" s="4" t="s">
        <v>1389</v>
      </c>
      <c r="C3" s="4" t="s">
        <v>1390</v>
      </c>
      <c r="D3" s="4" t="s">
        <v>1387</v>
      </c>
      <c r="E3" s="6">
        <v>1</v>
      </c>
      <c r="F3" s="4">
        <v>158</v>
      </c>
      <c r="G3" s="4" t="s">
        <v>1391</v>
      </c>
      <c r="H3" s="33" t="s">
        <v>1392</v>
      </c>
      <c r="I3" s="4">
        <f t="shared" si="0"/>
        <v>19</v>
      </c>
      <c r="J3" s="6"/>
      <c r="K3" s="6"/>
      <c r="L3" s="6"/>
      <c r="M3" s="6"/>
      <c r="N3" s="6">
        <v>10</v>
      </c>
      <c r="O3" s="6">
        <v>9</v>
      </c>
    </row>
    <row r="4" spans="1:15">
      <c r="A4" s="4">
        <v>3</v>
      </c>
      <c r="B4" s="4" t="s">
        <v>1393</v>
      </c>
      <c r="C4" s="4" t="s">
        <v>1394</v>
      </c>
      <c r="D4" s="4" t="s">
        <v>1387</v>
      </c>
      <c r="E4" s="22">
        <v>3</v>
      </c>
      <c r="F4" s="4">
        <v>5303</v>
      </c>
      <c r="G4" s="4" t="s">
        <v>245</v>
      </c>
      <c r="H4" s="7" t="s">
        <v>1395</v>
      </c>
      <c r="I4" s="4">
        <f t="shared" si="0"/>
        <v>56</v>
      </c>
      <c r="J4" s="6">
        <v>10</v>
      </c>
      <c r="K4" s="6">
        <v>8</v>
      </c>
      <c r="L4" s="4">
        <v>10</v>
      </c>
      <c r="M4" s="4">
        <v>10</v>
      </c>
      <c r="N4" s="6">
        <v>10</v>
      </c>
      <c r="O4" s="6">
        <v>8</v>
      </c>
    </row>
    <row r="5" spans="1:15">
      <c r="A5" s="6">
        <v>4</v>
      </c>
      <c r="B5" s="4" t="s">
        <v>1396</v>
      </c>
      <c r="C5" s="4" t="s">
        <v>1397</v>
      </c>
      <c r="D5" s="4" t="s">
        <v>1387</v>
      </c>
      <c r="E5" s="22">
        <v>3</v>
      </c>
      <c r="F5" s="4">
        <v>7199</v>
      </c>
      <c r="G5" s="4" t="s">
        <v>766</v>
      </c>
      <c r="H5" s="7" t="s">
        <v>1398</v>
      </c>
      <c r="I5" s="4">
        <f t="shared" si="0"/>
        <v>50</v>
      </c>
      <c r="J5" s="6">
        <v>10</v>
      </c>
      <c r="K5" s="6">
        <v>4</v>
      </c>
      <c r="L5" s="4">
        <v>10</v>
      </c>
      <c r="M5" s="4">
        <v>9</v>
      </c>
      <c r="N5" s="6">
        <v>10</v>
      </c>
      <c r="O5" s="6">
        <v>7</v>
      </c>
    </row>
    <row r="6" spans="1:15">
      <c r="A6" s="6">
        <v>5</v>
      </c>
      <c r="B6" s="4" t="s">
        <v>1399</v>
      </c>
      <c r="C6" s="4" t="s">
        <v>562</v>
      </c>
      <c r="D6" s="4" t="s">
        <v>1387</v>
      </c>
      <c r="E6" s="6">
        <v>1</v>
      </c>
      <c r="F6" s="4">
        <v>7535</v>
      </c>
      <c r="G6" s="4" t="s">
        <v>159</v>
      </c>
      <c r="H6" s="33" t="s">
        <v>1400</v>
      </c>
      <c r="I6" s="4">
        <f t="shared" si="0"/>
        <v>16</v>
      </c>
      <c r="J6" s="6"/>
      <c r="K6" s="6"/>
      <c r="L6" s="6"/>
      <c r="M6" s="6"/>
      <c r="N6" s="6">
        <v>10</v>
      </c>
      <c r="O6" s="6">
        <v>6</v>
      </c>
    </row>
    <row r="7" spans="1:15">
      <c r="A7" s="4">
        <v>6</v>
      </c>
      <c r="B7" s="4" t="s">
        <v>1401</v>
      </c>
      <c r="C7" s="4" t="s">
        <v>1402</v>
      </c>
      <c r="D7" s="4" t="s">
        <v>1387</v>
      </c>
      <c r="E7" s="22">
        <v>2</v>
      </c>
      <c r="F7" s="4">
        <v>5064</v>
      </c>
      <c r="G7" s="4" t="s">
        <v>87</v>
      </c>
      <c r="H7" s="7" t="s">
        <v>1403</v>
      </c>
      <c r="I7" s="4">
        <f t="shared" si="0"/>
        <v>32</v>
      </c>
      <c r="J7" s="9">
        <v>10</v>
      </c>
      <c r="K7" s="9">
        <v>7</v>
      </c>
      <c r="L7" s="6"/>
      <c r="M7" s="6"/>
      <c r="N7" s="6">
        <v>10</v>
      </c>
      <c r="O7" s="6">
        <v>5</v>
      </c>
    </row>
    <row r="8" spans="1:15">
      <c r="A8" s="6">
        <v>7</v>
      </c>
      <c r="B8" s="4" t="s">
        <v>1404</v>
      </c>
      <c r="C8" s="4" t="s">
        <v>1405</v>
      </c>
      <c r="D8" s="4" t="s">
        <v>1406</v>
      </c>
      <c r="E8" s="22">
        <v>2</v>
      </c>
      <c r="F8" s="4">
        <v>1437</v>
      </c>
      <c r="G8" s="4" t="s">
        <v>1212</v>
      </c>
      <c r="H8" s="7" t="s">
        <v>1407</v>
      </c>
      <c r="I8" s="4">
        <f t="shared" si="0"/>
        <v>29</v>
      </c>
      <c r="J8" s="9">
        <v>10</v>
      </c>
      <c r="K8" s="9">
        <v>5</v>
      </c>
      <c r="L8" s="6"/>
      <c r="M8" s="6"/>
      <c r="N8" s="6">
        <v>10</v>
      </c>
      <c r="O8" s="6">
        <v>4</v>
      </c>
    </row>
    <row r="9" spans="1:15">
      <c r="A9" s="6">
        <v>8</v>
      </c>
      <c r="B9" s="4" t="s">
        <v>1408</v>
      </c>
      <c r="C9" s="4" t="s">
        <v>1402</v>
      </c>
      <c r="D9" s="4" t="s">
        <v>1409</v>
      </c>
      <c r="E9" s="6">
        <v>1</v>
      </c>
      <c r="F9" s="6"/>
      <c r="G9" s="4" t="s">
        <v>1410</v>
      </c>
      <c r="H9" s="33" t="s">
        <v>1411</v>
      </c>
      <c r="I9" s="4">
        <f t="shared" si="0"/>
        <v>13</v>
      </c>
      <c r="J9" s="6"/>
      <c r="K9" s="6"/>
      <c r="L9" s="6"/>
      <c r="M9" s="6"/>
      <c r="N9" s="6">
        <v>10</v>
      </c>
      <c r="O9" s="6">
        <v>3</v>
      </c>
    </row>
    <row r="10" spans="1:15">
      <c r="A10" s="4">
        <v>9</v>
      </c>
      <c r="B10" s="4" t="s">
        <v>1412</v>
      </c>
      <c r="C10" s="4" t="s">
        <v>1413</v>
      </c>
      <c r="D10" s="4" t="s">
        <v>1387</v>
      </c>
      <c r="E10" s="6">
        <v>1</v>
      </c>
      <c r="F10" s="4">
        <v>7378</v>
      </c>
      <c r="G10" s="6"/>
      <c r="H10" s="33" t="s">
        <v>1414</v>
      </c>
      <c r="I10" s="4">
        <f t="shared" si="0"/>
        <v>12</v>
      </c>
      <c r="J10" s="6"/>
      <c r="K10" s="6"/>
      <c r="L10" s="6"/>
      <c r="M10" s="6"/>
      <c r="N10" s="6">
        <v>10</v>
      </c>
      <c r="O10" s="6">
        <v>2</v>
      </c>
    </row>
    <row r="11" spans="1:15">
      <c r="A11" s="6">
        <v>10</v>
      </c>
      <c r="B11" s="4" t="s">
        <v>1415</v>
      </c>
      <c r="C11" s="4" t="s">
        <v>1416</v>
      </c>
      <c r="D11" s="4" t="s">
        <v>1387</v>
      </c>
      <c r="E11" s="6">
        <v>1</v>
      </c>
      <c r="F11" s="4">
        <v>1266</v>
      </c>
      <c r="G11" s="4" t="s">
        <v>1212</v>
      </c>
      <c r="H11" s="33" t="s">
        <v>745</v>
      </c>
      <c r="I11" s="4">
        <f t="shared" si="0"/>
        <v>11</v>
      </c>
      <c r="J11" s="6"/>
      <c r="K11" s="6"/>
      <c r="L11" s="6"/>
      <c r="M11" s="6"/>
      <c r="N11" s="6">
        <v>10</v>
      </c>
      <c r="O11" s="6">
        <v>1</v>
      </c>
    </row>
    <row r="12" spans="1:15">
      <c r="A12" s="6">
        <v>11</v>
      </c>
      <c r="B12" s="4" t="s">
        <v>182</v>
      </c>
      <c r="C12" s="4" t="s">
        <v>1417</v>
      </c>
      <c r="D12" s="4" t="s">
        <v>1418</v>
      </c>
      <c r="E12" s="6">
        <v>1</v>
      </c>
      <c r="F12" s="6"/>
      <c r="G12" s="4" t="s">
        <v>1419</v>
      </c>
      <c r="H12" s="33" t="s">
        <v>1420</v>
      </c>
      <c r="I12" s="4">
        <f t="shared" si="0"/>
        <v>10</v>
      </c>
      <c r="J12" s="6"/>
      <c r="K12" s="6"/>
      <c r="L12" s="6"/>
      <c r="M12" s="6"/>
      <c r="N12" s="6">
        <v>10</v>
      </c>
      <c r="O12" s="6"/>
    </row>
    <row r="13" spans="1:15">
      <c r="A13" s="4">
        <v>12</v>
      </c>
      <c r="B13" s="4" t="s">
        <v>1421</v>
      </c>
      <c r="C13" s="4" t="s">
        <v>1275</v>
      </c>
      <c r="D13" s="4" t="s">
        <v>1418</v>
      </c>
      <c r="E13" s="22">
        <v>3</v>
      </c>
      <c r="F13" s="4">
        <v>6166</v>
      </c>
      <c r="G13" s="4" t="s">
        <v>42</v>
      </c>
      <c r="H13" s="7" t="s">
        <v>1422</v>
      </c>
      <c r="I13" s="4">
        <f t="shared" si="0"/>
        <v>40</v>
      </c>
      <c r="J13" s="6">
        <v>10</v>
      </c>
      <c r="K13" s="6">
        <v>3</v>
      </c>
      <c r="L13" s="4">
        <v>10</v>
      </c>
      <c r="M13" s="9">
        <v>7</v>
      </c>
      <c r="N13" s="6">
        <v>10</v>
      </c>
      <c r="O13" s="6"/>
    </row>
    <row r="14" spans="1:15">
      <c r="A14" s="6">
        <v>13</v>
      </c>
      <c r="B14" s="4" t="s">
        <v>1423</v>
      </c>
      <c r="C14" s="4" t="s">
        <v>1142</v>
      </c>
      <c r="D14" s="4" t="s">
        <v>1406</v>
      </c>
      <c r="E14" s="4">
        <v>2</v>
      </c>
      <c r="F14" s="4">
        <v>3352</v>
      </c>
      <c r="G14" s="4" t="s">
        <v>567</v>
      </c>
      <c r="H14" s="7" t="s">
        <v>1424</v>
      </c>
      <c r="I14" s="4">
        <f t="shared" si="0"/>
        <v>24</v>
      </c>
      <c r="J14" s="6"/>
      <c r="K14" s="6"/>
      <c r="L14" s="4">
        <v>10</v>
      </c>
      <c r="M14" s="4">
        <v>4</v>
      </c>
      <c r="N14" s="6">
        <v>10</v>
      </c>
      <c r="O14" s="6"/>
    </row>
    <row r="15" spans="1:15">
      <c r="A15" s="6">
        <v>14</v>
      </c>
      <c r="B15" s="4" t="s">
        <v>1425</v>
      </c>
      <c r="C15" s="4" t="s">
        <v>1426</v>
      </c>
      <c r="D15" s="4" t="s">
        <v>1387</v>
      </c>
      <c r="E15" s="6">
        <v>1</v>
      </c>
      <c r="F15" s="4">
        <v>10233</v>
      </c>
      <c r="G15" s="4" t="s">
        <v>48</v>
      </c>
      <c r="H15" s="33" t="s">
        <v>1427</v>
      </c>
      <c r="I15" s="4">
        <f t="shared" si="0"/>
        <v>10</v>
      </c>
      <c r="J15" s="6"/>
      <c r="K15" s="6"/>
      <c r="L15" s="6"/>
      <c r="M15" s="6"/>
      <c r="N15" s="6">
        <v>10</v>
      </c>
      <c r="O15" s="6"/>
    </row>
    <row r="16" spans="1:15">
      <c r="A16" s="4">
        <v>15</v>
      </c>
      <c r="B16" s="4" t="s">
        <v>1428</v>
      </c>
      <c r="C16" s="4" t="s">
        <v>1429</v>
      </c>
      <c r="D16" s="4" t="s">
        <v>1387</v>
      </c>
      <c r="E16" s="6">
        <v>1</v>
      </c>
      <c r="F16" s="4">
        <v>1710</v>
      </c>
      <c r="G16" s="4" t="s">
        <v>48</v>
      </c>
      <c r="H16" s="33" t="s">
        <v>1430</v>
      </c>
      <c r="I16" s="4">
        <f t="shared" si="0"/>
        <v>10</v>
      </c>
      <c r="J16" s="6"/>
      <c r="K16" s="6"/>
      <c r="L16" s="6"/>
      <c r="M16" s="6"/>
      <c r="N16" s="6">
        <v>10</v>
      </c>
      <c r="O16" s="6"/>
    </row>
    <row r="17" spans="1:15">
      <c r="A17" s="6">
        <v>16</v>
      </c>
      <c r="B17" s="4" t="s">
        <v>1431</v>
      </c>
      <c r="C17" s="4" t="s">
        <v>1095</v>
      </c>
      <c r="D17" s="4" t="s">
        <v>1387</v>
      </c>
      <c r="E17" s="4">
        <v>2</v>
      </c>
      <c r="F17" s="4">
        <v>1295</v>
      </c>
      <c r="G17" s="4" t="s">
        <v>1212</v>
      </c>
      <c r="H17" s="7" t="s">
        <v>1432</v>
      </c>
      <c r="I17" s="4">
        <f t="shared" si="0"/>
        <v>21</v>
      </c>
      <c r="J17" s="9">
        <v>10</v>
      </c>
      <c r="K17" s="9">
        <v>1</v>
      </c>
      <c r="L17" s="6"/>
      <c r="M17" s="6"/>
      <c r="N17" s="6">
        <v>10</v>
      </c>
      <c r="O17" s="6"/>
    </row>
    <row r="18" spans="1:15">
      <c r="A18" s="6">
        <v>17</v>
      </c>
      <c r="B18" s="4" t="s">
        <v>1433</v>
      </c>
      <c r="C18" s="4" t="s">
        <v>153</v>
      </c>
      <c r="D18" s="4" t="s">
        <v>1418</v>
      </c>
      <c r="E18" s="4">
        <v>2</v>
      </c>
      <c r="F18" s="4"/>
      <c r="G18" s="4" t="s">
        <v>1434</v>
      </c>
      <c r="H18" s="7" t="s">
        <v>1435</v>
      </c>
      <c r="I18" s="4">
        <f t="shared" si="0"/>
        <v>21</v>
      </c>
      <c r="J18" s="6"/>
      <c r="K18" s="6"/>
      <c r="L18" s="4">
        <v>10</v>
      </c>
      <c r="M18" s="4">
        <v>1</v>
      </c>
      <c r="N18" s="6">
        <v>10</v>
      </c>
      <c r="O18" s="6"/>
    </row>
    <row r="19" spans="1:15">
      <c r="A19" s="4">
        <v>18</v>
      </c>
      <c r="B19" s="4" t="s">
        <v>1436</v>
      </c>
      <c r="C19" s="4" t="s">
        <v>1437</v>
      </c>
      <c r="D19" s="4" t="s">
        <v>1406</v>
      </c>
      <c r="E19" s="6">
        <v>1</v>
      </c>
      <c r="F19" s="4">
        <v>1353</v>
      </c>
      <c r="G19" s="4" t="s">
        <v>1212</v>
      </c>
      <c r="H19" s="33" t="s">
        <v>1438</v>
      </c>
      <c r="I19" s="4">
        <f t="shared" si="0"/>
        <v>10</v>
      </c>
      <c r="J19" s="6"/>
      <c r="K19" s="6"/>
      <c r="L19" s="6"/>
      <c r="M19" s="6"/>
      <c r="N19" s="6">
        <v>10</v>
      </c>
      <c r="O19" s="6"/>
    </row>
    <row r="20" spans="1:15">
      <c r="A20" s="6">
        <v>19</v>
      </c>
      <c r="B20" s="4" t="s">
        <v>1439</v>
      </c>
      <c r="C20" s="4" t="s">
        <v>1440</v>
      </c>
      <c r="D20" s="4" t="s">
        <v>1406</v>
      </c>
      <c r="E20" s="6">
        <v>1</v>
      </c>
      <c r="F20" s="6"/>
      <c r="G20" s="6"/>
      <c r="H20" s="33" t="s">
        <v>1441</v>
      </c>
      <c r="I20" s="4">
        <f t="shared" si="0"/>
        <v>10</v>
      </c>
      <c r="J20" s="6"/>
      <c r="K20" s="6"/>
      <c r="L20" s="6"/>
      <c r="M20" s="6"/>
      <c r="N20" s="6">
        <v>10</v>
      </c>
      <c r="O20" s="6"/>
    </row>
    <row r="21" spans="1:15">
      <c r="A21" s="6">
        <v>20</v>
      </c>
      <c r="B21" s="4" t="s">
        <v>1442</v>
      </c>
      <c r="C21" s="4" t="s">
        <v>957</v>
      </c>
      <c r="D21" s="4" t="s">
        <v>1406</v>
      </c>
      <c r="E21" s="6">
        <v>1</v>
      </c>
      <c r="F21" s="4">
        <v>6519</v>
      </c>
      <c r="G21" s="4" t="s">
        <v>51</v>
      </c>
      <c r="H21" s="33" t="s">
        <v>1443</v>
      </c>
      <c r="I21" s="4">
        <f t="shared" si="0"/>
        <v>10</v>
      </c>
      <c r="J21" s="6"/>
      <c r="K21" s="6"/>
      <c r="L21" s="6"/>
      <c r="M21" s="6"/>
      <c r="N21" s="6">
        <v>10</v>
      </c>
      <c r="O21" s="6"/>
    </row>
    <row r="22" spans="1:15">
      <c r="A22" s="4">
        <v>21</v>
      </c>
      <c r="B22" s="4" t="s">
        <v>1444</v>
      </c>
      <c r="C22" s="4" t="s">
        <v>64</v>
      </c>
      <c r="D22" s="4" t="s">
        <v>1387</v>
      </c>
      <c r="E22" s="4">
        <v>3</v>
      </c>
      <c r="F22" s="4">
        <v>4562</v>
      </c>
      <c r="G22" s="4" t="s">
        <v>87</v>
      </c>
      <c r="H22" s="7" t="s">
        <v>1445</v>
      </c>
      <c r="I22" s="4">
        <f t="shared" si="0"/>
        <v>30</v>
      </c>
      <c r="J22" s="6">
        <v>10</v>
      </c>
      <c r="K22" s="6">
        <v>0</v>
      </c>
      <c r="L22" s="4">
        <v>10</v>
      </c>
      <c r="M22" s="6"/>
      <c r="N22" s="6">
        <v>10</v>
      </c>
      <c r="O22" s="6"/>
    </row>
  </sheetData>
  <phoneticPr fontId="0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9"/>
  <sheetViews>
    <sheetView workbookViewId="0">
      <selection activeCell="P12" sqref="P12"/>
    </sheetView>
  </sheetViews>
  <sheetFormatPr defaultRowHeight="15"/>
  <cols>
    <col min="9" max="14" width="0" hidden="1" customWidth="1"/>
  </cols>
  <sheetData>
    <row r="1" spans="1:14" ht="30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34" t="s">
        <v>75</v>
      </c>
      <c r="H1" s="1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</row>
    <row r="2" spans="1:14">
      <c r="A2" s="4">
        <v>1</v>
      </c>
      <c r="B2" s="4" t="s">
        <v>1121</v>
      </c>
      <c r="C2" s="4" t="s">
        <v>1122</v>
      </c>
      <c r="D2" s="22">
        <v>3</v>
      </c>
      <c r="E2" s="4">
        <v>5622</v>
      </c>
      <c r="F2" s="4" t="s">
        <v>1123</v>
      </c>
      <c r="G2" s="24" t="s">
        <v>1124</v>
      </c>
      <c r="H2" s="4">
        <f t="shared" ref="H2:H19" si="0">SUM(I2:X2)</f>
        <v>58</v>
      </c>
      <c r="I2" s="6">
        <v>10</v>
      </c>
      <c r="J2" s="6">
        <v>8</v>
      </c>
      <c r="K2" s="6">
        <v>10</v>
      </c>
      <c r="L2" s="6">
        <v>10</v>
      </c>
      <c r="M2" s="6">
        <v>10</v>
      </c>
      <c r="N2" s="6">
        <v>10</v>
      </c>
    </row>
    <row r="3" spans="1:14">
      <c r="A3" s="6">
        <v>2</v>
      </c>
      <c r="B3" s="6" t="s">
        <v>1125</v>
      </c>
      <c r="C3" s="6" t="s">
        <v>1126</v>
      </c>
      <c r="D3" s="6">
        <v>1</v>
      </c>
      <c r="E3" s="6">
        <v>3816</v>
      </c>
      <c r="F3" s="6" t="s">
        <v>1127</v>
      </c>
      <c r="G3" s="33" t="s">
        <v>1128</v>
      </c>
      <c r="H3" s="4">
        <f t="shared" si="0"/>
        <v>19</v>
      </c>
      <c r="I3" s="6"/>
      <c r="J3" s="6"/>
      <c r="K3" s="6"/>
      <c r="L3" s="6"/>
      <c r="M3" s="6">
        <v>10</v>
      </c>
      <c r="N3" s="6">
        <v>9</v>
      </c>
    </row>
    <row r="4" spans="1:14">
      <c r="A4" s="4">
        <v>3</v>
      </c>
      <c r="B4" s="4" t="s">
        <v>1129</v>
      </c>
      <c r="C4" s="4" t="s">
        <v>1130</v>
      </c>
      <c r="D4" s="4">
        <v>2</v>
      </c>
      <c r="E4" s="4">
        <v>2221</v>
      </c>
      <c r="F4" s="4" t="s">
        <v>1131</v>
      </c>
      <c r="G4" s="7" t="s">
        <v>1132</v>
      </c>
      <c r="H4" s="4">
        <f t="shared" si="0"/>
        <v>38</v>
      </c>
      <c r="I4" s="9">
        <v>10</v>
      </c>
      <c r="J4" s="9">
        <v>10</v>
      </c>
      <c r="K4" s="6"/>
      <c r="L4" s="6"/>
      <c r="M4" s="6">
        <v>10</v>
      </c>
      <c r="N4" s="6">
        <v>8</v>
      </c>
    </row>
    <row r="5" spans="1:14">
      <c r="A5" s="6">
        <v>4</v>
      </c>
      <c r="B5" s="4" t="s">
        <v>1133</v>
      </c>
      <c r="C5" s="4" t="s">
        <v>1134</v>
      </c>
      <c r="D5" s="4">
        <v>2</v>
      </c>
      <c r="E5" s="4">
        <v>5299</v>
      </c>
      <c r="F5" s="4" t="s">
        <v>245</v>
      </c>
      <c r="G5" s="7" t="s">
        <v>1135</v>
      </c>
      <c r="H5" s="4">
        <f t="shared" si="0"/>
        <v>32</v>
      </c>
      <c r="I5" s="9">
        <v>10</v>
      </c>
      <c r="J5" s="9">
        <v>5</v>
      </c>
      <c r="K5" s="6"/>
      <c r="L5" s="6"/>
      <c r="M5" s="6">
        <v>10</v>
      </c>
      <c r="N5" s="6">
        <v>7</v>
      </c>
    </row>
    <row r="6" spans="1:14">
      <c r="A6" s="4">
        <v>5</v>
      </c>
      <c r="B6" s="6" t="s">
        <v>1136</v>
      </c>
      <c r="C6" s="6" t="s">
        <v>1137</v>
      </c>
      <c r="D6" s="6">
        <v>1</v>
      </c>
      <c r="E6" s="6">
        <v>6777</v>
      </c>
      <c r="F6" s="6" t="s">
        <v>419</v>
      </c>
      <c r="G6" s="33" t="s">
        <v>1138</v>
      </c>
      <c r="H6" s="4">
        <f t="shared" si="0"/>
        <v>16</v>
      </c>
      <c r="I6" s="6"/>
      <c r="J6" s="6"/>
      <c r="K6" s="6"/>
      <c r="L6" s="6"/>
      <c r="M6" s="6">
        <v>10</v>
      </c>
      <c r="N6" s="6">
        <v>6</v>
      </c>
    </row>
    <row r="7" spans="1:14">
      <c r="A7" s="6">
        <v>6</v>
      </c>
      <c r="B7" s="4" t="s">
        <v>1139</v>
      </c>
      <c r="C7" s="4" t="s">
        <v>875</v>
      </c>
      <c r="D7" s="4">
        <v>3</v>
      </c>
      <c r="E7" s="4">
        <v>4573</v>
      </c>
      <c r="F7" s="4" t="s">
        <v>87</v>
      </c>
      <c r="G7" s="7" t="s">
        <v>1140</v>
      </c>
      <c r="H7" s="4">
        <f t="shared" si="0"/>
        <v>49</v>
      </c>
      <c r="I7" s="6">
        <v>10</v>
      </c>
      <c r="J7" s="6">
        <v>6</v>
      </c>
      <c r="K7" s="4">
        <v>10</v>
      </c>
      <c r="L7" s="4">
        <v>8</v>
      </c>
      <c r="M7" s="6">
        <v>10</v>
      </c>
      <c r="N7" s="6">
        <v>5</v>
      </c>
    </row>
    <row r="8" spans="1:14">
      <c r="A8" s="4">
        <v>7</v>
      </c>
      <c r="B8" s="4" t="s">
        <v>1141</v>
      </c>
      <c r="C8" s="4" t="s">
        <v>1142</v>
      </c>
      <c r="D8" s="4">
        <v>2</v>
      </c>
      <c r="E8" s="4">
        <v>3386</v>
      </c>
      <c r="F8" s="4" t="s">
        <v>567</v>
      </c>
      <c r="G8" s="7" t="s">
        <v>1143</v>
      </c>
      <c r="H8" s="4">
        <f t="shared" si="0"/>
        <v>30</v>
      </c>
      <c r="I8" s="6"/>
      <c r="J8" s="6"/>
      <c r="K8" s="4">
        <v>10</v>
      </c>
      <c r="L8" s="9">
        <v>6</v>
      </c>
      <c r="M8" s="6">
        <v>10</v>
      </c>
      <c r="N8" s="6">
        <v>4</v>
      </c>
    </row>
    <row r="9" spans="1:14">
      <c r="A9" s="6">
        <v>8</v>
      </c>
      <c r="B9" s="4" t="s">
        <v>1144</v>
      </c>
      <c r="C9" s="4" t="s">
        <v>1145</v>
      </c>
      <c r="D9" s="4">
        <v>3</v>
      </c>
      <c r="E9" s="4">
        <v>8147</v>
      </c>
      <c r="F9" s="4" t="s">
        <v>228</v>
      </c>
      <c r="G9" s="7" t="s">
        <v>1146</v>
      </c>
      <c r="H9" s="4">
        <f t="shared" si="0"/>
        <v>41</v>
      </c>
      <c r="I9" s="6">
        <v>10</v>
      </c>
      <c r="J9" s="6">
        <v>4</v>
      </c>
      <c r="K9" s="4">
        <v>10</v>
      </c>
      <c r="L9" s="4">
        <v>4</v>
      </c>
      <c r="M9" s="6">
        <v>10</v>
      </c>
      <c r="N9" s="6">
        <v>3</v>
      </c>
    </row>
    <row r="10" spans="1:14">
      <c r="A10" s="4">
        <v>9</v>
      </c>
      <c r="B10" s="4" t="s">
        <v>1147</v>
      </c>
      <c r="C10" s="4" t="s">
        <v>30</v>
      </c>
      <c r="D10" s="4">
        <v>2</v>
      </c>
      <c r="E10" s="4">
        <v>6092</v>
      </c>
      <c r="F10" s="4" t="s">
        <v>31</v>
      </c>
      <c r="G10" s="7" t="s">
        <v>1148</v>
      </c>
      <c r="H10" s="4">
        <f t="shared" si="0"/>
        <v>27</v>
      </c>
      <c r="I10" s="6"/>
      <c r="J10" s="6"/>
      <c r="K10" s="4">
        <v>10</v>
      </c>
      <c r="L10" s="4">
        <v>5</v>
      </c>
      <c r="M10" s="6">
        <v>10</v>
      </c>
      <c r="N10" s="6">
        <v>2</v>
      </c>
    </row>
    <row r="11" spans="1:14">
      <c r="A11" s="6">
        <v>10</v>
      </c>
      <c r="B11" s="4" t="s">
        <v>1149</v>
      </c>
      <c r="C11" s="4" t="s">
        <v>1150</v>
      </c>
      <c r="D11" s="4">
        <v>2</v>
      </c>
      <c r="E11" s="4">
        <v>4130</v>
      </c>
      <c r="F11" s="4" t="s">
        <v>1045</v>
      </c>
      <c r="G11" s="7" t="s">
        <v>1151</v>
      </c>
      <c r="H11" s="4">
        <f t="shared" si="0"/>
        <v>24</v>
      </c>
      <c r="I11" s="6"/>
      <c r="J11" s="6"/>
      <c r="K11" s="4">
        <v>10</v>
      </c>
      <c r="L11" s="4">
        <v>3</v>
      </c>
      <c r="M11" s="6">
        <v>10</v>
      </c>
      <c r="N11" s="6">
        <v>1</v>
      </c>
    </row>
    <row r="12" spans="1:14">
      <c r="A12" s="4">
        <v>11</v>
      </c>
      <c r="B12" s="6" t="s">
        <v>1152</v>
      </c>
      <c r="C12" s="6" t="s">
        <v>1153</v>
      </c>
      <c r="D12" s="6">
        <v>1</v>
      </c>
      <c r="E12" s="6"/>
      <c r="F12" s="6" t="s">
        <v>514</v>
      </c>
      <c r="G12" s="33" t="s">
        <v>1154</v>
      </c>
      <c r="H12" s="4">
        <f t="shared" si="0"/>
        <v>10</v>
      </c>
      <c r="I12" s="6"/>
      <c r="J12" s="6"/>
      <c r="K12" s="6"/>
      <c r="L12" s="6"/>
      <c r="M12" s="6">
        <v>10</v>
      </c>
      <c r="N12" s="6"/>
    </row>
    <row r="13" spans="1:14">
      <c r="A13" s="6">
        <v>12</v>
      </c>
      <c r="B13" s="4" t="s">
        <v>1155</v>
      </c>
      <c r="C13" s="4" t="s">
        <v>1156</v>
      </c>
      <c r="D13" s="4">
        <v>2</v>
      </c>
      <c r="E13" s="4">
        <v>2995</v>
      </c>
      <c r="F13" s="4" t="s">
        <v>140</v>
      </c>
      <c r="G13" s="7" t="s">
        <v>1157</v>
      </c>
      <c r="H13" s="4">
        <f t="shared" si="0"/>
        <v>20</v>
      </c>
      <c r="I13" s="6"/>
      <c r="J13" s="6"/>
      <c r="K13" s="4">
        <v>10</v>
      </c>
      <c r="L13" s="4"/>
      <c r="M13" s="6">
        <v>10</v>
      </c>
      <c r="N13" s="6"/>
    </row>
    <row r="14" spans="1:14">
      <c r="A14" s="4">
        <v>13</v>
      </c>
      <c r="B14" s="4" t="s">
        <v>1043</v>
      </c>
      <c r="C14" s="4" t="s">
        <v>1158</v>
      </c>
      <c r="D14" s="4">
        <v>2</v>
      </c>
      <c r="E14" s="4">
        <v>43</v>
      </c>
      <c r="F14" s="4" t="s">
        <v>685</v>
      </c>
      <c r="G14" s="7" t="s">
        <v>1159</v>
      </c>
      <c r="H14" s="4">
        <f t="shared" si="0"/>
        <v>20</v>
      </c>
      <c r="I14" s="6"/>
      <c r="J14" s="6"/>
      <c r="K14" s="4">
        <v>10</v>
      </c>
      <c r="L14" s="6"/>
      <c r="M14" s="6">
        <v>10</v>
      </c>
      <c r="N14" s="6"/>
    </row>
    <row r="15" spans="1:14">
      <c r="A15" s="6">
        <v>14</v>
      </c>
      <c r="B15" s="6" t="s">
        <v>1160</v>
      </c>
      <c r="C15" s="6" t="s">
        <v>1161</v>
      </c>
      <c r="D15" s="6">
        <v>1</v>
      </c>
      <c r="E15" s="6">
        <v>2164</v>
      </c>
      <c r="F15" s="6" t="s">
        <v>1162</v>
      </c>
      <c r="G15" s="33" t="s">
        <v>1163</v>
      </c>
      <c r="H15" s="4">
        <f t="shared" si="0"/>
        <v>10</v>
      </c>
      <c r="I15" s="6"/>
      <c r="J15" s="6"/>
      <c r="K15" s="6"/>
      <c r="L15" s="6"/>
      <c r="M15" s="6">
        <v>10</v>
      </c>
      <c r="N15" s="6"/>
    </row>
    <row r="16" spans="1:14">
      <c r="A16" s="4">
        <v>15</v>
      </c>
      <c r="B16" s="4" t="s">
        <v>1164</v>
      </c>
      <c r="C16" s="4" t="s">
        <v>684</v>
      </c>
      <c r="D16" s="4">
        <v>3</v>
      </c>
      <c r="E16" s="4">
        <v>3485</v>
      </c>
      <c r="F16" s="4" t="s">
        <v>567</v>
      </c>
      <c r="G16" s="7" t="s">
        <v>1165</v>
      </c>
      <c r="H16" s="4">
        <f t="shared" si="0"/>
        <v>31</v>
      </c>
      <c r="I16" s="6">
        <v>10</v>
      </c>
      <c r="J16" s="6">
        <v>1</v>
      </c>
      <c r="K16" s="4">
        <v>10</v>
      </c>
      <c r="L16" s="4">
        <v>0</v>
      </c>
      <c r="M16" s="6">
        <v>10</v>
      </c>
      <c r="N16" s="6"/>
    </row>
    <row r="17" spans="1:14">
      <c r="A17" s="6">
        <v>16</v>
      </c>
      <c r="B17" s="6" t="s">
        <v>1166</v>
      </c>
      <c r="C17" s="6"/>
      <c r="D17" s="6">
        <v>1</v>
      </c>
      <c r="E17" s="6">
        <v>4307</v>
      </c>
      <c r="F17" s="6" t="s">
        <v>87</v>
      </c>
      <c r="G17" s="33" t="s">
        <v>1167</v>
      </c>
      <c r="H17" s="4">
        <f t="shared" si="0"/>
        <v>10</v>
      </c>
      <c r="I17" s="6"/>
      <c r="J17" s="6"/>
      <c r="K17" s="6"/>
      <c r="L17" s="6"/>
      <c r="M17" s="6">
        <v>10</v>
      </c>
      <c r="N17" s="6"/>
    </row>
    <row r="18" spans="1:14">
      <c r="A18" s="4">
        <v>17</v>
      </c>
      <c r="B18" s="6" t="s">
        <v>1168</v>
      </c>
      <c r="C18" s="6" t="s">
        <v>1112</v>
      </c>
      <c r="D18" s="6">
        <v>1</v>
      </c>
      <c r="E18" s="6">
        <v>4616</v>
      </c>
      <c r="F18" s="6" t="s">
        <v>87</v>
      </c>
      <c r="G18" s="33" t="s">
        <v>1169</v>
      </c>
      <c r="H18" s="4">
        <f t="shared" si="0"/>
        <v>10</v>
      </c>
      <c r="I18" s="6"/>
      <c r="J18" s="6"/>
      <c r="K18" s="6"/>
      <c r="L18" s="6"/>
      <c r="M18" s="6">
        <v>10</v>
      </c>
      <c r="N18" s="6"/>
    </row>
    <row r="19" spans="1:14">
      <c r="A19" s="6">
        <v>18</v>
      </c>
      <c r="B19" s="4" t="s">
        <v>1170</v>
      </c>
      <c r="C19" s="4" t="s">
        <v>1171</v>
      </c>
      <c r="D19" s="4">
        <v>3</v>
      </c>
      <c r="E19" s="4">
        <v>1640</v>
      </c>
      <c r="F19" s="4" t="s">
        <v>1172</v>
      </c>
      <c r="G19" s="7" t="s">
        <v>1173</v>
      </c>
      <c r="H19" s="4">
        <f t="shared" si="0"/>
        <v>30</v>
      </c>
      <c r="I19" s="6">
        <v>10</v>
      </c>
      <c r="J19" s="6">
        <v>0</v>
      </c>
      <c r="K19" s="4">
        <v>10</v>
      </c>
      <c r="L19" s="4"/>
      <c r="M19" s="6">
        <v>10</v>
      </c>
      <c r="N19" s="6"/>
    </row>
  </sheetData>
  <phoneticPr fontId="0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0"/>
  <sheetViews>
    <sheetView workbookViewId="0">
      <selection activeCell="O20" sqref="O20"/>
    </sheetView>
  </sheetViews>
  <sheetFormatPr defaultRowHeight="15"/>
  <cols>
    <col min="9" max="14" width="0" hidden="1" customWidth="1"/>
  </cols>
  <sheetData>
    <row r="1" spans="1:14" ht="30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34" t="s">
        <v>75</v>
      </c>
      <c r="H1" s="1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</row>
    <row r="2" spans="1:14">
      <c r="A2" s="4">
        <v>1</v>
      </c>
      <c r="B2" s="4" t="s">
        <v>1361</v>
      </c>
      <c r="C2" s="4" t="s">
        <v>375</v>
      </c>
      <c r="D2" s="4">
        <v>3</v>
      </c>
      <c r="E2" s="4">
        <v>1898</v>
      </c>
      <c r="F2" s="4" t="s">
        <v>1051</v>
      </c>
      <c r="G2" s="7" t="s">
        <v>1362</v>
      </c>
      <c r="H2" s="4">
        <f>SUM(I2:N2)</f>
        <v>59</v>
      </c>
      <c r="I2" s="6">
        <v>10</v>
      </c>
      <c r="J2" s="6">
        <v>10</v>
      </c>
      <c r="K2" s="4">
        <v>10</v>
      </c>
      <c r="L2" s="4">
        <v>9</v>
      </c>
      <c r="M2" s="4">
        <v>10</v>
      </c>
      <c r="N2" s="4">
        <v>10</v>
      </c>
    </row>
    <row r="3" spans="1:14">
      <c r="A3" s="4">
        <v>2</v>
      </c>
      <c r="B3" s="4" t="s">
        <v>1363</v>
      </c>
      <c r="C3" s="4" t="s">
        <v>1364</v>
      </c>
      <c r="D3" s="4">
        <v>2</v>
      </c>
      <c r="E3" s="4">
        <v>3900</v>
      </c>
      <c r="F3" s="4" t="s">
        <v>1127</v>
      </c>
      <c r="G3" s="7" t="s">
        <v>1365</v>
      </c>
      <c r="H3" s="4">
        <f t="shared" ref="H3:H10" si="0">SUM(I3:N3)</f>
        <v>38</v>
      </c>
      <c r="I3" s="9">
        <v>10</v>
      </c>
      <c r="J3" s="9">
        <v>9</v>
      </c>
      <c r="K3" s="6"/>
      <c r="L3" s="6"/>
      <c r="M3" s="4">
        <v>10</v>
      </c>
      <c r="N3" s="6">
        <v>9</v>
      </c>
    </row>
    <row r="4" spans="1:14">
      <c r="A4" s="4">
        <v>3</v>
      </c>
      <c r="B4" s="4" t="s">
        <v>1366</v>
      </c>
      <c r="C4" s="4" t="s">
        <v>16</v>
      </c>
      <c r="D4" s="4">
        <v>2</v>
      </c>
      <c r="E4" s="4">
        <v>2931</v>
      </c>
      <c r="F4" s="4" t="s">
        <v>217</v>
      </c>
      <c r="G4" s="7" t="s">
        <v>1367</v>
      </c>
      <c r="H4" s="4">
        <f t="shared" si="0"/>
        <v>36</v>
      </c>
      <c r="I4" s="9">
        <v>10</v>
      </c>
      <c r="J4" s="9">
        <v>8</v>
      </c>
      <c r="K4" s="6"/>
      <c r="L4" s="6"/>
      <c r="M4" s="4">
        <v>10</v>
      </c>
      <c r="N4" s="6">
        <v>8</v>
      </c>
    </row>
    <row r="5" spans="1:14">
      <c r="A5" s="4">
        <v>4</v>
      </c>
      <c r="B5" s="4" t="s">
        <v>1368</v>
      </c>
      <c r="C5" s="4" t="s">
        <v>1369</v>
      </c>
      <c r="D5" s="6">
        <v>1</v>
      </c>
      <c r="E5" s="4">
        <v>354</v>
      </c>
      <c r="F5" s="4" t="s">
        <v>228</v>
      </c>
      <c r="G5" s="7" t="s">
        <v>1370</v>
      </c>
      <c r="H5" s="4">
        <f t="shared" si="0"/>
        <v>17</v>
      </c>
      <c r="I5" s="6"/>
      <c r="J5" s="6"/>
      <c r="K5" s="6"/>
      <c r="L5" s="6"/>
      <c r="M5" s="4">
        <v>10</v>
      </c>
      <c r="N5" s="6">
        <v>7</v>
      </c>
    </row>
    <row r="6" spans="1:14">
      <c r="A6" s="4">
        <v>5</v>
      </c>
      <c r="B6" s="4" t="s">
        <v>1371</v>
      </c>
      <c r="C6" s="4" t="s">
        <v>1372</v>
      </c>
      <c r="D6" s="4">
        <v>2</v>
      </c>
      <c r="E6" s="4">
        <v>4455</v>
      </c>
      <c r="F6" s="4" t="s">
        <v>87</v>
      </c>
      <c r="G6" s="7" t="s">
        <v>1373</v>
      </c>
      <c r="H6" s="4">
        <f t="shared" si="0"/>
        <v>29</v>
      </c>
      <c r="I6" s="9">
        <v>10</v>
      </c>
      <c r="J6" s="9">
        <v>3</v>
      </c>
      <c r="K6" s="6"/>
      <c r="L6" s="6"/>
      <c r="M6" s="4">
        <v>10</v>
      </c>
      <c r="N6" s="6">
        <v>6</v>
      </c>
    </row>
    <row r="7" spans="1:14">
      <c r="A7" s="4">
        <v>6</v>
      </c>
      <c r="B7" s="4" t="s">
        <v>1374</v>
      </c>
      <c r="C7" s="4" t="s">
        <v>60</v>
      </c>
      <c r="D7" s="6">
        <v>1</v>
      </c>
      <c r="E7" s="4">
        <v>5173</v>
      </c>
      <c r="F7" s="4" t="s">
        <v>62</v>
      </c>
      <c r="G7" s="7" t="s">
        <v>1375</v>
      </c>
      <c r="H7" s="4">
        <f t="shared" si="0"/>
        <v>15</v>
      </c>
      <c r="I7" s="6"/>
      <c r="J7" s="6"/>
      <c r="K7" s="6"/>
      <c r="L7" s="6"/>
      <c r="M7" s="4">
        <v>10</v>
      </c>
      <c r="N7" s="6">
        <v>5</v>
      </c>
    </row>
    <row r="8" spans="1:14">
      <c r="A8" s="4">
        <v>7</v>
      </c>
      <c r="B8" s="4" t="s">
        <v>1376</v>
      </c>
      <c r="C8" s="4" t="s">
        <v>1377</v>
      </c>
      <c r="D8" s="6">
        <v>1</v>
      </c>
      <c r="E8" s="6"/>
      <c r="F8" s="4" t="s">
        <v>1378</v>
      </c>
      <c r="G8" s="7" t="s">
        <v>1379</v>
      </c>
      <c r="H8" s="4">
        <f t="shared" si="0"/>
        <v>14</v>
      </c>
      <c r="I8" s="6"/>
      <c r="J8" s="6"/>
      <c r="K8" s="6"/>
      <c r="L8" s="6"/>
      <c r="M8" s="4">
        <v>10</v>
      </c>
      <c r="N8" s="6">
        <v>4</v>
      </c>
    </row>
    <row r="9" spans="1:14">
      <c r="A9" s="4">
        <v>8</v>
      </c>
      <c r="B9" s="4" t="s">
        <v>1380</v>
      </c>
      <c r="C9" s="4" t="s">
        <v>469</v>
      </c>
      <c r="D9" s="6">
        <v>1</v>
      </c>
      <c r="E9" s="4">
        <v>6050</v>
      </c>
      <c r="F9" s="4" t="s">
        <v>1093</v>
      </c>
      <c r="G9" s="7" t="s">
        <v>1381</v>
      </c>
      <c r="H9" s="4">
        <f t="shared" si="0"/>
        <v>13</v>
      </c>
      <c r="I9" s="6"/>
      <c r="J9" s="6"/>
      <c r="K9" s="6"/>
      <c r="L9" s="6"/>
      <c r="M9" s="4">
        <v>10</v>
      </c>
      <c r="N9" s="6">
        <v>3</v>
      </c>
    </row>
    <row r="10" spans="1:14">
      <c r="A10" s="4">
        <v>9</v>
      </c>
      <c r="B10" s="4" t="s">
        <v>1382</v>
      </c>
      <c r="C10" s="4" t="s">
        <v>122</v>
      </c>
      <c r="D10" s="4">
        <v>2</v>
      </c>
      <c r="E10" s="4" t="s">
        <v>1383</v>
      </c>
      <c r="F10" s="4" t="s">
        <v>1199</v>
      </c>
      <c r="G10" s="7" t="s">
        <v>1384</v>
      </c>
      <c r="H10" s="4">
        <f t="shared" si="0"/>
        <v>30</v>
      </c>
      <c r="I10" s="6"/>
      <c r="J10" s="6"/>
      <c r="K10" s="4">
        <v>10</v>
      </c>
      <c r="L10" s="4">
        <v>8</v>
      </c>
      <c r="M10" s="4">
        <v>10</v>
      </c>
      <c r="N10" s="6">
        <v>2</v>
      </c>
    </row>
  </sheetData>
  <phoneticPr fontId="0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N26"/>
  <sheetViews>
    <sheetView workbookViewId="0">
      <selection activeCell="T5" sqref="T5"/>
    </sheetView>
  </sheetViews>
  <sheetFormatPr defaultRowHeight="15"/>
  <cols>
    <col min="9" max="14" width="0" hidden="1" customWidth="1"/>
  </cols>
  <sheetData>
    <row r="1" spans="1:14" ht="30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34" t="s">
        <v>75</v>
      </c>
      <c r="H1" s="1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</row>
    <row r="2" spans="1:14">
      <c r="A2" s="4">
        <v>1</v>
      </c>
      <c r="B2" s="4" t="s">
        <v>1174</v>
      </c>
      <c r="C2" s="4" t="s">
        <v>1175</v>
      </c>
      <c r="D2" s="4">
        <v>2</v>
      </c>
      <c r="E2" s="4">
        <v>1865</v>
      </c>
      <c r="F2" s="4" t="s">
        <v>907</v>
      </c>
      <c r="G2" s="7" t="s">
        <v>1176</v>
      </c>
      <c r="H2" s="4">
        <f t="shared" ref="H2:H26" si="0">SUM(I2:X2)</f>
        <v>39</v>
      </c>
      <c r="I2" s="6"/>
      <c r="J2" s="6"/>
      <c r="K2" s="4">
        <v>10</v>
      </c>
      <c r="L2" s="4">
        <v>9</v>
      </c>
      <c r="M2" s="6">
        <v>10</v>
      </c>
      <c r="N2" s="6">
        <v>10</v>
      </c>
    </row>
    <row r="3" spans="1:14">
      <c r="A3" s="4">
        <v>2</v>
      </c>
      <c r="B3" s="4" t="s">
        <v>929</v>
      </c>
      <c r="C3" s="4" t="s">
        <v>1177</v>
      </c>
      <c r="D3" s="4">
        <v>3</v>
      </c>
      <c r="E3" s="4">
        <v>408</v>
      </c>
      <c r="F3" s="4" t="s">
        <v>228</v>
      </c>
      <c r="G3" s="7" t="s">
        <v>1178</v>
      </c>
      <c r="H3" s="4">
        <f t="shared" si="0"/>
        <v>59</v>
      </c>
      <c r="I3" s="6">
        <v>10</v>
      </c>
      <c r="J3" s="6">
        <v>10</v>
      </c>
      <c r="K3" s="4">
        <v>10</v>
      </c>
      <c r="L3" s="4">
        <v>10</v>
      </c>
      <c r="M3" s="6">
        <v>10</v>
      </c>
      <c r="N3" s="6">
        <v>9</v>
      </c>
    </row>
    <row r="4" spans="1:14">
      <c r="A4" s="4">
        <v>3</v>
      </c>
      <c r="B4" s="4" t="s">
        <v>977</v>
      </c>
      <c r="C4" s="4" t="s">
        <v>303</v>
      </c>
      <c r="D4" s="6">
        <v>1</v>
      </c>
      <c r="E4" s="4">
        <v>7836</v>
      </c>
      <c r="F4" s="4" t="s">
        <v>178</v>
      </c>
      <c r="G4" s="7" t="s">
        <v>1179</v>
      </c>
      <c r="H4" s="4">
        <f t="shared" si="0"/>
        <v>18</v>
      </c>
      <c r="I4" s="6"/>
      <c r="J4" s="6"/>
      <c r="K4" s="6"/>
      <c r="L4" s="6"/>
      <c r="M4" s="6">
        <v>10</v>
      </c>
      <c r="N4" s="6">
        <v>8</v>
      </c>
    </row>
    <row r="5" spans="1:14">
      <c r="A5" s="4">
        <v>4</v>
      </c>
      <c r="B5" s="4" t="s">
        <v>1180</v>
      </c>
      <c r="C5" s="4" t="s">
        <v>702</v>
      </c>
      <c r="D5" s="6">
        <v>1</v>
      </c>
      <c r="E5" s="4">
        <v>6245</v>
      </c>
      <c r="F5" s="4" t="s">
        <v>537</v>
      </c>
      <c r="G5" s="7" t="s">
        <v>1181</v>
      </c>
      <c r="H5" s="4">
        <f t="shared" si="0"/>
        <v>17</v>
      </c>
      <c r="I5" s="6"/>
      <c r="J5" s="6"/>
      <c r="K5" s="6"/>
      <c r="L5" s="6"/>
      <c r="M5" s="6">
        <v>10</v>
      </c>
      <c r="N5" s="6">
        <v>7</v>
      </c>
    </row>
    <row r="6" spans="1:14">
      <c r="A6" s="4">
        <v>5</v>
      </c>
      <c r="B6" s="4" t="s">
        <v>946</v>
      </c>
      <c r="C6" s="4" t="s">
        <v>915</v>
      </c>
      <c r="D6" s="4">
        <v>3</v>
      </c>
      <c r="E6" s="4">
        <v>1510</v>
      </c>
      <c r="F6" s="4" t="s">
        <v>78</v>
      </c>
      <c r="G6" s="7" t="s">
        <v>928</v>
      </c>
      <c r="H6" s="4">
        <f t="shared" si="0"/>
        <v>51</v>
      </c>
      <c r="I6" s="6">
        <v>10</v>
      </c>
      <c r="J6" s="6">
        <v>7</v>
      </c>
      <c r="K6" s="4">
        <v>10</v>
      </c>
      <c r="L6" s="4">
        <v>8</v>
      </c>
      <c r="M6" s="6">
        <v>10</v>
      </c>
      <c r="N6" s="6">
        <v>6</v>
      </c>
    </row>
    <row r="7" spans="1:14">
      <c r="A7" s="4">
        <v>6</v>
      </c>
      <c r="B7" s="4" t="s">
        <v>1182</v>
      </c>
      <c r="C7" s="4" t="s">
        <v>1183</v>
      </c>
      <c r="D7" s="4">
        <v>3</v>
      </c>
      <c r="E7" s="4">
        <v>4574</v>
      </c>
      <c r="F7" s="4" t="s">
        <v>87</v>
      </c>
      <c r="G7" s="7" t="s">
        <v>1184</v>
      </c>
      <c r="H7" s="4">
        <f t="shared" si="0"/>
        <v>44</v>
      </c>
      <c r="I7" s="6">
        <v>10</v>
      </c>
      <c r="J7" s="6">
        <v>3</v>
      </c>
      <c r="K7" s="4">
        <v>10</v>
      </c>
      <c r="L7" s="4">
        <v>6</v>
      </c>
      <c r="M7" s="6">
        <v>10</v>
      </c>
      <c r="N7" s="6">
        <v>5</v>
      </c>
    </row>
    <row r="8" spans="1:14">
      <c r="A8" s="4">
        <v>7</v>
      </c>
      <c r="B8" s="4" t="s">
        <v>853</v>
      </c>
      <c r="C8" s="4" t="s">
        <v>1185</v>
      </c>
      <c r="D8" s="6">
        <v>1</v>
      </c>
      <c r="E8" s="6" t="s">
        <v>659</v>
      </c>
      <c r="F8" s="6"/>
      <c r="G8" s="33" t="s">
        <v>1186</v>
      </c>
      <c r="H8" s="4">
        <f t="shared" si="0"/>
        <v>14</v>
      </c>
      <c r="I8" s="6"/>
      <c r="J8" s="6"/>
      <c r="K8" s="6"/>
      <c r="L8" s="6"/>
      <c r="M8" s="6">
        <v>10</v>
      </c>
      <c r="N8" s="6">
        <v>4</v>
      </c>
    </row>
    <row r="9" spans="1:14">
      <c r="A9" s="4">
        <v>8</v>
      </c>
      <c r="B9" s="4" t="s">
        <v>1187</v>
      </c>
      <c r="C9" s="4" t="s">
        <v>1188</v>
      </c>
      <c r="D9" s="4">
        <v>3</v>
      </c>
      <c r="E9" s="4">
        <v>8804</v>
      </c>
      <c r="F9" s="4" t="s">
        <v>1189</v>
      </c>
      <c r="G9" s="7" t="s">
        <v>1059</v>
      </c>
      <c r="H9" s="4">
        <f t="shared" si="0"/>
        <v>38</v>
      </c>
      <c r="I9" s="6">
        <v>10</v>
      </c>
      <c r="J9" s="6">
        <v>2</v>
      </c>
      <c r="K9" s="4">
        <v>10</v>
      </c>
      <c r="L9" s="4">
        <v>3</v>
      </c>
      <c r="M9" s="6">
        <v>10</v>
      </c>
      <c r="N9" s="6">
        <v>3</v>
      </c>
    </row>
    <row r="10" spans="1:14">
      <c r="A10" s="4">
        <v>9</v>
      </c>
      <c r="B10" s="4" t="s">
        <v>1190</v>
      </c>
      <c r="C10" s="4" t="s">
        <v>1191</v>
      </c>
      <c r="D10" s="4">
        <v>3</v>
      </c>
      <c r="E10" s="4">
        <v>9855</v>
      </c>
      <c r="F10" s="4" t="s">
        <v>1045</v>
      </c>
      <c r="G10" s="7" t="s">
        <v>1192</v>
      </c>
      <c r="H10" s="4">
        <f t="shared" si="0"/>
        <v>38</v>
      </c>
      <c r="I10" s="6">
        <v>10</v>
      </c>
      <c r="J10" s="6">
        <v>1</v>
      </c>
      <c r="K10" s="4">
        <v>10</v>
      </c>
      <c r="L10" s="4">
        <v>5</v>
      </c>
      <c r="M10" s="6">
        <v>10</v>
      </c>
      <c r="N10" s="6">
        <v>2</v>
      </c>
    </row>
    <row r="11" spans="1:14">
      <c r="A11" s="4">
        <v>10</v>
      </c>
      <c r="B11" s="4" t="s">
        <v>1193</v>
      </c>
      <c r="C11" s="4" t="s">
        <v>471</v>
      </c>
      <c r="D11" s="4">
        <v>2</v>
      </c>
      <c r="E11" s="4">
        <v>5911</v>
      </c>
      <c r="F11" s="4" t="s">
        <v>1194</v>
      </c>
      <c r="G11" s="7" t="s">
        <v>1195</v>
      </c>
      <c r="H11" s="4">
        <f t="shared" si="0"/>
        <v>21</v>
      </c>
      <c r="I11" s="6"/>
      <c r="J11" s="6"/>
      <c r="K11" s="4">
        <v>10</v>
      </c>
      <c r="L11" s="4"/>
      <c r="M11" s="6">
        <v>10</v>
      </c>
      <c r="N11" s="6">
        <v>1</v>
      </c>
    </row>
    <row r="12" spans="1:14">
      <c r="A12" s="4">
        <v>11</v>
      </c>
      <c r="B12" s="4" t="s">
        <v>946</v>
      </c>
      <c r="C12" s="4" t="s">
        <v>1196</v>
      </c>
      <c r="D12" s="4">
        <v>2</v>
      </c>
      <c r="E12" s="4">
        <v>2411</v>
      </c>
      <c r="F12" s="4" t="s">
        <v>138</v>
      </c>
      <c r="G12" s="7" t="s">
        <v>1197</v>
      </c>
      <c r="H12" s="4">
        <f t="shared" si="0"/>
        <v>24</v>
      </c>
      <c r="I12" s="6"/>
      <c r="J12" s="6"/>
      <c r="K12" s="4">
        <v>10</v>
      </c>
      <c r="L12" s="4">
        <v>4</v>
      </c>
      <c r="M12" s="6">
        <v>10</v>
      </c>
      <c r="N12" s="6"/>
    </row>
    <row r="13" spans="1:14">
      <c r="A13" s="4">
        <v>12</v>
      </c>
      <c r="B13" s="4" t="s">
        <v>1198</v>
      </c>
      <c r="C13" s="4" t="s">
        <v>549</v>
      </c>
      <c r="D13" s="4">
        <v>2</v>
      </c>
      <c r="E13" s="4">
        <v>9080</v>
      </c>
      <c r="F13" s="4" t="s">
        <v>1199</v>
      </c>
      <c r="G13" s="7" t="s">
        <v>1200</v>
      </c>
      <c r="H13" s="4">
        <f t="shared" si="0"/>
        <v>20</v>
      </c>
      <c r="I13" s="9">
        <v>10</v>
      </c>
      <c r="J13" s="9">
        <v>0</v>
      </c>
      <c r="K13" s="6"/>
      <c r="L13" s="6"/>
      <c r="M13" s="6">
        <v>10</v>
      </c>
      <c r="N13" s="6"/>
    </row>
    <row r="14" spans="1:14">
      <c r="A14" s="4">
        <v>13</v>
      </c>
      <c r="B14" s="4" t="s">
        <v>1201</v>
      </c>
      <c r="C14" s="4" t="s">
        <v>379</v>
      </c>
      <c r="D14" s="4">
        <v>3</v>
      </c>
      <c r="E14" s="4">
        <v>7303</v>
      </c>
      <c r="F14" s="4" t="s">
        <v>567</v>
      </c>
      <c r="G14" s="7" t="s">
        <v>1202</v>
      </c>
      <c r="H14" s="4">
        <f t="shared" si="0"/>
        <v>30</v>
      </c>
      <c r="I14" s="6">
        <v>10</v>
      </c>
      <c r="J14" s="6">
        <v>0</v>
      </c>
      <c r="K14" s="4">
        <v>10</v>
      </c>
      <c r="L14" s="6"/>
      <c r="M14" s="6">
        <v>10</v>
      </c>
      <c r="N14" s="6"/>
    </row>
    <row r="15" spans="1:14">
      <c r="A15" s="4">
        <v>14</v>
      </c>
      <c r="B15" s="4" t="s">
        <v>1203</v>
      </c>
      <c r="C15" s="4" t="s">
        <v>1204</v>
      </c>
      <c r="D15" s="4">
        <v>3</v>
      </c>
      <c r="E15" s="4">
        <v>4215</v>
      </c>
      <c r="F15" s="4" t="s">
        <v>1045</v>
      </c>
      <c r="G15" s="7" t="s">
        <v>1205</v>
      </c>
      <c r="H15" s="4">
        <f t="shared" si="0"/>
        <v>30</v>
      </c>
      <c r="I15" s="6">
        <v>10</v>
      </c>
      <c r="J15" s="6">
        <v>0</v>
      </c>
      <c r="K15" s="4">
        <v>10</v>
      </c>
      <c r="L15" s="6"/>
      <c r="M15" s="6">
        <v>10</v>
      </c>
      <c r="N15" s="6"/>
    </row>
    <row r="16" spans="1:14">
      <c r="A16" s="4">
        <v>15</v>
      </c>
      <c r="B16" s="4" t="s">
        <v>1206</v>
      </c>
      <c r="C16" s="4" t="s">
        <v>30</v>
      </c>
      <c r="D16" s="4">
        <v>3</v>
      </c>
      <c r="E16" s="4">
        <v>4923</v>
      </c>
      <c r="F16" s="4" t="s">
        <v>1207</v>
      </c>
      <c r="G16" s="7" t="s">
        <v>1208</v>
      </c>
      <c r="H16" s="4">
        <f t="shared" si="0"/>
        <v>30</v>
      </c>
      <c r="I16" s="6">
        <v>10</v>
      </c>
      <c r="J16" s="6">
        <v>0</v>
      </c>
      <c r="K16" s="4">
        <v>10</v>
      </c>
      <c r="L16" s="6"/>
      <c r="M16" s="6">
        <v>10</v>
      </c>
      <c r="N16" s="6"/>
    </row>
    <row r="17" spans="1:14">
      <c r="A17" s="4">
        <v>16</v>
      </c>
      <c r="B17" s="4" t="s">
        <v>1209</v>
      </c>
      <c r="C17" s="6"/>
      <c r="D17" s="6">
        <v>1</v>
      </c>
      <c r="E17" s="6"/>
      <c r="F17" s="4" t="s">
        <v>45</v>
      </c>
      <c r="G17" s="7" t="s">
        <v>1210</v>
      </c>
      <c r="H17" s="4">
        <f t="shared" si="0"/>
        <v>10</v>
      </c>
      <c r="I17" s="6"/>
      <c r="J17" s="6"/>
      <c r="K17" s="6"/>
      <c r="L17" s="6"/>
      <c r="M17" s="6">
        <v>10</v>
      </c>
      <c r="N17" s="6"/>
    </row>
    <row r="18" spans="1:14">
      <c r="A18" s="4">
        <v>17</v>
      </c>
      <c r="B18" s="4" t="s">
        <v>1211</v>
      </c>
      <c r="C18" s="4" t="s">
        <v>98</v>
      </c>
      <c r="D18" s="4">
        <v>2</v>
      </c>
      <c r="E18" s="4">
        <v>1441</v>
      </c>
      <c r="F18" s="4" t="s">
        <v>1212</v>
      </c>
      <c r="G18" s="7" t="s">
        <v>1213</v>
      </c>
      <c r="H18" s="4">
        <f t="shared" si="0"/>
        <v>20</v>
      </c>
      <c r="I18" s="9">
        <v>10</v>
      </c>
      <c r="J18" s="9">
        <v>0</v>
      </c>
      <c r="K18" s="6"/>
      <c r="L18" s="6"/>
      <c r="M18" s="6">
        <v>10</v>
      </c>
      <c r="N18" s="6"/>
    </row>
    <row r="19" spans="1:14">
      <c r="A19" s="4">
        <v>18</v>
      </c>
      <c r="B19" s="4" t="s">
        <v>853</v>
      </c>
      <c r="C19" s="4" t="s">
        <v>1214</v>
      </c>
      <c r="D19" s="6">
        <v>1</v>
      </c>
      <c r="E19" s="4">
        <v>3210</v>
      </c>
      <c r="F19" s="4" t="s">
        <v>396</v>
      </c>
      <c r="G19" s="7" t="s">
        <v>1215</v>
      </c>
      <c r="H19" s="4">
        <f t="shared" si="0"/>
        <v>10</v>
      </c>
      <c r="I19" s="6"/>
      <c r="J19" s="6"/>
      <c r="K19" s="6"/>
      <c r="L19" s="6"/>
      <c r="M19" s="6">
        <v>10</v>
      </c>
      <c r="N19" s="6"/>
    </row>
    <row r="20" spans="1:14">
      <c r="A20" s="4">
        <v>19</v>
      </c>
      <c r="B20" s="4" t="s">
        <v>1216</v>
      </c>
      <c r="C20" s="4" t="s">
        <v>1217</v>
      </c>
      <c r="D20" s="6">
        <v>1</v>
      </c>
      <c r="E20" s="4">
        <v>4089</v>
      </c>
      <c r="F20" s="4" t="s">
        <v>1045</v>
      </c>
      <c r="G20" s="7" t="s">
        <v>1218</v>
      </c>
      <c r="H20" s="4">
        <f t="shared" si="0"/>
        <v>10</v>
      </c>
      <c r="I20" s="6"/>
      <c r="J20" s="6"/>
      <c r="K20" s="6"/>
      <c r="L20" s="6"/>
      <c r="M20" s="6">
        <v>10</v>
      </c>
      <c r="N20" s="6"/>
    </row>
    <row r="21" spans="1:14">
      <c r="A21" s="4">
        <v>20</v>
      </c>
      <c r="B21" s="4" t="s">
        <v>1219</v>
      </c>
      <c r="C21" s="4" t="s">
        <v>1220</v>
      </c>
      <c r="D21" s="6">
        <v>1</v>
      </c>
      <c r="E21" s="4">
        <v>1488</v>
      </c>
      <c r="F21" s="4" t="s">
        <v>1212</v>
      </c>
      <c r="G21" s="7" t="s">
        <v>1221</v>
      </c>
      <c r="H21" s="4">
        <f t="shared" si="0"/>
        <v>10</v>
      </c>
      <c r="I21" s="6"/>
      <c r="J21" s="6"/>
      <c r="K21" s="6"/>
      <c r="L21" s="6"/>
      <c r="M21" s="6">
        <v>10</v>
      </c>
      <c r="N21" s="6"/>
    </row>
    <row r="22" spans="1:14">
      <c r="A22" s="4">
        <v>21</v>
      </c>
      <c r="B22" s="4" t="s">
        <v>994</v>
      </c>
      <c r="C22" s="4" t="s">
        <v>992</v>
      </c>
      <c r="D22" s="4">
        <v>2</v>
      </c>
      <c r="E22" s="4">
        <v>3375</v>
      </c>
      <c r="F22" s="4" t="s">
        <v>567</v>
      </c>
      <c r="G22" s="7" t="s">
        <v>1222</v>
      </c>
      <c r="H22" s="4">
        <f t="shared" si="0"/>
        <v>20</v>
      </c>
      <c r="I22" s="9">
        <v>10</v>
      </c>
      <c r="J22" s="9">
        <v>0</v>
      </c>
      <c r="K22" s="6"/>
      <c r="L22" s="6"/>
      <c r="M22" s="6">
        <v>10</v>
      </c>
      <c r="N22" s="6"/>
    </row>
    <row r="23" spans="1:14">
      <c r="A23" s="4">
        <v>22</v>
      </c>
      <c r="B23" s="4" t="s">
        <v>1223</v>
      </c>
      <c r="C23" s="4" t="s">
        <v>1224</v>
      </c>
      <c r="D23" s="4">
        <v>3</v>
      </c>
      <c r="E23" s="4">
        <v>6295</v>
      </c>
      <c r="F23" s="4" t="s">
        <v>1225</v>
      </c>
      <c r="G23" s="7" t="s">
        <v>1226</v>
      </c>
      <c r="H23" s="4">
        <f t="shared" si="0"/>
        <v>30</v>
      </c>
      <c r="I23" s="6">
        <v>10</v>
      </c>
      <c r="J23" s="6">
        <v>0</v>
      </c>
      <c r="K23" s="4">
        <v>10</v>
      </c>
      <c r="L23" s="6"/>
      <c r="M23" s="6">
        <v>10</v>
      </c>
      <c r="N23" s="6"/>
    </row>
    <row r="24" spans="1:14">
      <c r="A24" s="4">
        <v>23</v>
      </c>
      <c r="B24" s="4" t="s">
        <v>853</v>
      </c>
      <c r="C24" s="4" t="s">
        <v>1227</v>
      </c>
      <c r="D24" s="4">
        <v>3</v>
      </c>
      <c r="E24" s="4">
        <v>7478</v>
      </c>
      <c r="F24" s="4" t="s">
        <v>140</v>
      </c>
      <c r="G24" s="7" t="s">
        <v>1228</v>
      </c>
      <c r="H24" s="4">
        <f t="shared" si="0"/>
        <v>30</v>
      </c>
      <c r="I24" s="6">
        <v>10</v>
      </c>
      <c r="J24" s="6">
        <v>0</v>
      </c>
      <c r="K24" s="4">
        <v>10</v>
      </c>
      <c r="L24" s="6"/>
      <c r="M24" s="6">
        <v>10</v>
      </c>
      <c r="N24" s="6"/>
    </row>
    <row r="25" spans="1:14">
      <c r="A25" s="4">
        <v>24</v>
      </c>
      <c r="B25" s="4" t="s">
        <v>1229</v>
      </c>
      <c r="C25" s="4" t="s">
        <v>1230</v>
      </c>
      <c r="D25" s="4">
        <v>3</v>
      </c>
      <c r="E25" s="4">
        <v>4343</v>
      </c>
      <c r="F25" s="4" t="s">
        <v>87</v>
      </c>
      <c r="G25" s="7" t="s">
        <v>1231</v>
      </c>
      <c r="H25" s="4">
        <f t="shared" si="0"/>
        <v>30</v>
      </c>
      <c r="I25" s="6">
        <v>10</v>
      </c>
      <c r="J25" s="6">
        <v>0</v>
      </c>
      <c r="K25" s="4">
        <v>10</v>
      </c>
      <c r="L25" s="6"/>
      <c r="M25" s="6">
        <v>10</v>
      </c>
      <c r="N25" s="6"/>
    </row>
    <row r="26" spans="1:14">
      <c r="A26" s="4">
        <v>25</v>
      </c>
      <c r="B26" s="4" t="s">
        <v>64</v>
      </c>
      <c r="C26" s="4" t="s">
        <v>1232</v>
      </c>
      <c r="D26" s="4">
        <v>2</v>
      </c>
      <c r="E26" s="4">
        <v>8926</v>
      </c>
      <c r="F26" s="4" t="s">
        <v>1207</v>
      </c>
      <c r="G26" s="7" t="s">
        <v>1233</v>
      </c>
      <c r="H26" s="4">
        <f t="shared" si="0"/>
        <v>20</v>
      </c>
      <c r="I26" s="9">
        <v>10</v>
      </c>
      <c r="J26" s="9">
        <v>0</v>
      </c>
      <c r="K26" s="6"/>
      <c r="L26" s="6"/>
      <c r="M26" s="6">
        <v>10</v>
      </c>
      <c r="N26" s="6"/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51</vt:i4>
      </vt:variant>
      <vt:variant>
        <vt:lpstr>Named Ranges</vt:lpstr>
      </vt:variant>
      <vt:variant>
        <vt:i4>4</vt:i4>
      </vt:variant>
    </vt:vector>
  </HeadingPairs>
  <TitlesOfParts>
    <vt:vector size="55" baseType="lpstr">
      <vt:lpstr>COVER LETTER</vt:lpstr>
      <vt:lpstr>MOB</vt:lpstr>
      <vt:lpstr>MEN 10K</vt:lpstr>
      <vt:lpstr>WOMEN 10K</vt:lpstr>
      <vt:lpstr>MEN 4K</vt:lpstr>
      <vt:lpstr>WOMEN 4K</vt:lpstr>
      <vt:lpstr>MM35-39</vt:lpstr>
      <vt:lpstr>MM40-44</vt:lpstr>
      <vt:lpstr>MM45-49</vt:lpstr>
      <vt:lpstr>MM50-54</vt:lpstr>
      <vt:lpstr>MM55-59</vt:lpstr>
      <vt:lpstr>MM60-64</vt:lpstr>
      <vt:lpstr>MM65-69</vt:lpstr>
      <vt:lpstr>MM70+</vt:lpstr>
      <vt:lpstr>MW35-39</vt:lpstr>
      <vt:lpstr>MW40-44</vt:lpstr>
      <vt:lpstr>MW45-49</vt:lpstr>
      <vt:lpstr>MW50-54</vt:lpstr>
      <vt:lpstr>MW55-59</vt:lpstr>
      <vt:lpstr>MW60-64</vt:lpstr>
      <vt:lpstr>MW65-69</vt:lpstr>
      <vt:lpstr>MW70+</vt:lpstr>
      <vt:lpstr>BOYS 8</vt:lpstr>
      <vt:lpstr>BOYS 9</vt:lpstr>
      <vt:lpstr>BOYS 10</vt:lpstr>
      <vt:lpstr>BOYS 11</vt:lpstr>
      <vt:lpstr>BOYS 12</vt:lpstr>
      <vt:lpstr>BOYS 13</vt:lpstr>
      <vt:lpstr>BOYS 14</vt:lpstr>
      <vt:lpstr>BOYS 15</vt:lpstr>
      <vt:lpstr>BOYS 16</vt:lpstr>
      <vt:lpstr>BOYS 17</vt:lpstr>
      <vt:lpstr>JUNIOR MEN</vt:lpstr>
      <vt:lpstr>GIRLS 8</vt:lpstr>
      <vt:lpstr>GIRLS 9</vt:lpstr>
      <vt:lpstr>GIRLS 10</vt:lpstr>
      <vt:lpstr>GIRLS 11</vt:lpstr>
      <vt:lpstr>GIRLS 12</vt:lpstr>
      <vt:lpstr>GIRLS 13</vt:lpstr>
      <vt:lpstr>GIRLS 14</vt:lpstr>
      <vt:lpstr>GIRLS 15</vt:lpstr>
      <vt:lpstr>GIRLS 16</vt:lpstr>
      <vt:lpstr>GIRLS 17</vt:lpstr>
      <vt:lpstr>JUNIOR WOMEN</vt:lpstr>
      <vt:lpstr>MEN &amp; MAST TEAM RES</vt:lpstr>
      <vt:lpstr>WOM &amp; MAST TEAM RES</vt:lpstr>
      <vt:lpstr>SUB-JUN TEAM RES</vt:lpstr>
      <vt:lpstr>Sheet8</vt:lpstr>
      <vt:lpstr>Sheet7</vt:lpstr>
      <vt:lpstr>Sheet9</vt:lpstr>
      <vt:lpstr>Sheet10</vt:lpstr>
      <vt:lpstr>'COVER LETTER'!Print_Area</vt:lpstr>
      <vt:lpstr>'MEN &amp; MAST TEAM RES'!Print_Area</vt:lpstr>
      <vt:lpstr>'SUB-JUN TEAM RES'!Print_Area</vt:lpstr>
      <vt:lpstr>'WOM &amp; MAST TEAM RES'!Print_Area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JamesEvans</cp:lastModifiedBy>
  <dcterms:created xsi:type="dcterms:W3CDTF">2022-06-05T17:58:42Z</dcterms:created>
  <dcterms:modified xsi:type="dcterms:W3CDTF">2022-09-10T15:14:24Z</dcterms:modified>
</cp:coreProperties>
</file>